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f2d99aea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7483785643a48d2"/>
    <x:sheet xmlns:r="http://schemas.openxmlformats.org/officeDocument/2006/relationships" name="Sales Data" sheetId="2" r:id="R47b0414fc3894e29"/>
    <x:sheet xmlns:r="http://schemas.openxmlformats.org/officeDocument/2006/relationships" name="Kullanim Kilavuzu" sheetId="3" r:id="R64e8ca4422eb4c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₺#,##0"/>
    <x:numFmt numFmtId="203" formatCode="0.0%"/>
  </x:numFmts>
  <x:fonts count="22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687894"/>
      <x:name val="Carlito"/>
    </x:font>
    <x:font>
      <x:b/>
      <x:sz val="10"/>
      <x:color rgb="FF687894"/>
      <x:name val="Carlito"/>
    </x:font>
    <x:font>
      <x:b/>
      <x:sz val="18"/>
      <x:color rgb="FF2F70F5"/>
      <x:name val="Carlito"/>
    </x:font>
    <x:font>
      <x:b/>
      <x:sz val="18"/>
      <x:color rgb="FF159355"/>
      <x:name val="Carlito"/>
    </x:font>
    <x:font>
      <x:b/>
      <x:sz val="18"/>
      <x:color rgb="FF6655E8"/>
      <x:name val="Carlito"/>
    </x:font>
    <x:font>
      <x:b/>
      <x:sz val="18"/>
      <x:color rgb="FFF59E0B"/>
      <x:name val="Carlito"/>
    </x:font>
    <x:font>
      <x:i/>
      <x:sz val="10"/>
      <x:color rgb="FF687894"/>
      <x:name val="Carlito"/>
    </x:font>
    <x:font>
      <x:b/>
      <x:sz val="20"/>
      <x:color rgb="FFFFFFFF"/>
      <x:name val="Aptos"/>
    </x:font>
    <x:font>
      <x:i/>
      <x:sz val="11"/>
      <x:color rgb="FF687894"/>
      <x:name val="Aptos"/>
    </x:font>
    <x:font>
      <x:sz val="11"/>
      <x:name val="Aptos"/>
    </x:font>
    <x:font>
      <x:b/>
      <x:sz val="10"/>
      <x:color rgb="FF687894"/>
      <x:name val="Aptos"/>
    </x:font>
    <x:font>
      <x:b/>
      <x:sz val="18"/>
      <x:color rgb="FF2F70F5"/>
      <x:name val="Aptos"/>
    </x:font>
    <x:font>
      <x:b/>
      <x:sz val="18"/>
      <x:color rgb="FF159355"/>
      <x:name val="Aptos"/>
    </x:font>
    <x:font>
      <x:b/>
      <x:sz val="18"/>
      <x:color rgb="FF6655E8"/>
      <x:name val="Aptos"/>
    </x:font>
    <x:font>
      <x:b/>
      <x:sz val="18"/>
      <x:color rgb="FFF59E0B"/>
      <x:name val="Aptos"/>
    </x:font>
    <x:font>
      <x:b/>
      <x:sz val="11"/>
      <x:color rgb="FFFFFFFF"/>
      <x:name val="Aptos"/>
    </x:font>
    <x:font>
      <x:i/>
      <x:sz val="10"/>
      <x:color rgb="FF687894"/>
      <x:name val="Aptos"/>
    </x:font>
    <x:font>
      <x:b/>
      <x:sz val="18"/>
      <x:color rgb="FFFFFFFF"/>
      <x:name val="Carlito"/>
    </x:font>
    <x:font>
      <x:b/>
      <x:sz val="11"/>
      <x:color rgb="FF2F70F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2044"/>
      </x:patternFill>
    </x:fill>
    <x:fill>
      <x:patternFill patternType="solid">
        <x:fgColor rgb="FFF7FAFF"/>
      </x:patternFill>
    </x:fill>
    <x:fill>
      <x:patternFill patternType="solid">
        <x:fgColor rgb="FFEAF1FF"/>
      </x:patternFill>
    </x:fill>
    <x:fill>
      <x:patternFill patternType="solid">
        <x:fgColor rgb="FFE8F7EF"/>
      </x:patternFill>
    </x:fill>
    <x:fill>
      <x:patternFill patternType="solid">
        <x:fgColor rgb="FFF0EDFF"/>
      </x:patternFill>
    </x:fill>
    <x:fill>
      <x:patternFill patternType="solid">
        <x:fgColor rgb="FFFFF5DA"/>
      </x:patternFill>
    </x:fill>
    <x:fill>
      <x:patternFill patternType="solid">
        <x:fgColor rgb="FFF5F8FF"/>
      </x:patternFill>
    </x:fill>
  </x:fills>
  <x:borders count="20">
    <x:border/>
    <x:border>
      <x:right style="thin">
        <x:color rgb="FFE7EDF7"/>
      </x:right>
      <x:bottom style="thin">
        <x:color rgb="FFE7EDF7"/>
      </x:bottom>
    </x:border>
    <x:border>
      <x:left style="thin">
        <x:color rgb="FFE7EDF7"/>
      </x:left>
      <x:right style="thin">
        <x:color rgb="FFE7EDF7"/>
      </x:right>
      <x:bottom style="thin">
        <x:color rgb="FFE7EDF7"/>
      </x:bottom>
    </x:border>
    <x:border>
      <x:left style="thin">
        <x:color rgb="FFE7EDF7"/>
      </x:left>
      <x:bottom style="thin">
        <x:color rgb="FFE7EDF7"/>
      </x:bottom>
    </x:border>
    <x:border>
      <x:right style="thin">
        <x:color rgb="FFE7EDF7"/>
      </x:right>
      <x:top style="thin">
        <x:color rgb="FFE7EDF7"/>
      </x:top>
      <x:bottom style="thin">
        <x:color rgb="FFE7EDF7"/>
      </x:bottom>
    </x:border>
    <x:border>
      <x:left style="thin">
        <x:color rgb="FFE7EDF7"/>
      </x:left>
      <x:right style="thin">
        <x:color rgb="FFE7EDF7"/>
      </x:right>
      <x:top style="thin">
        <x:color rgb="FFE7EDF7"/>
      </x:top>
      <x:bottom style="thin">
        <x:color rgb="FFE7EDF7"/>
      </x:bottom>
    </x:border>
    <x:border>
      <x:left style="thin">
        <x:color rgb="FFE7EDF7"/>
      </x:left>
      <x:top style="thin">
        <x:color rgb="FFE7EDF7"/>
      </x:top>
      <x:bottom style="thin">
        <x:color rgb="FFE7EDF7"/>
      </x:bottom>
    </x:border>
    <x:border>
      <x:right style="thin">
        <x:color rgb="FFE7EDF7"/>
      </x:right>
      <x:top style="thin">
        <x:color rgb="FFE7EDF7"/>
      </x:top>
    </x:border>
    <x:border>
      <x:left style="thin">
        <x:color rgb="FFE7EDF7"/>
      </x:left>
      <x:right style="thin">
        <x:color rgb="FFE7EDF7"/>
      </x:right>
      <x:top style="thin">
        <x:color rgb="FFE7EDF7"/>
      </x:top>
    </x:border>
    <x:border>
      <x:left style="thin">
        <x:color rgb="FFE7EDF7"/>
      </x:left>
      <x:top style="thin">
        <x:color rgb="FFE7EDF7"/>
      </x:top>
    </x:border>
    <x:border>
      <x:left style="thin">
        <x:color rgb="FFDCE7F6"/>
      </x:left>
      <x:top style="thin">
        <x:color rgb="FFDCE7F6"/>
      </x:top>
      <x:bottom style="thin">
        <x:color rgb="FFDCE7F6"/>
      </x:bottom>
    </x:border>
    <x:border>
      <x:top style="thin">
        <x:color rgb="FFDCE7F6"/>
      </x:top>
      <x:bottom style="thin">
        <x:color rgb="FFDCE7F6"/>
      </x:bottom>
    </x:border>
    <x:border>
      <x:right style="thin">
        <x:color rgb="FFDCE7F6"/>
      </x:right>
      <x:top style="thin">
        <x:color rgb="FFDCE7F6"/>
      </x:top>
      <x:bottom style="thin">
        <x:color rgb="FFDCE7F6"/>
      </x:bottom>
    </x:border>
    <x:border>
      <x:left style="thin">
        <x:color rgb="FFDCE7F6"/>
      </x:left>
      <x:top style="thin">
        <x:color rgb="FFDCE7F6"/>
      </x:top>
    </x:border>
    <x:border>
      <x:top style="thin">
        <x:color rgb="FFDCE7F6"/>
      </x:top>
    </x:border>
    <x:border>
      <x:right style="thin">
        <x:color rgb="FFDCE7F6"/>
      </x:right>
      <x:top style="thin">
        <x:color rgb="FFDCE7F6"/>
      </x:top>
    </x:border>
    <x:border>
      <x:left style="thin">
        <x:color rgb="FFDCE7F6"/>
      </x:left>
      <x:bottom style="thin">
        <x:color rgb="FFDCE7F6"/>
      </x:bottom>
    </x:border>
    <x:border>
      <x:bottom style="thin">
        <x:color rgb="FFDCE7F6"/>
      </x:bottom>
    </x:border>
    <x:border>
      <x:right style="thin">
        <x:color rgb="FFDCE7F6"/>
      </x:right>
      <x:bottom style="thin">
        <x:color rgb="FFDCE7F6"/>
      </x:bottom>
    </x:border>
    <x:border>
      <x:left style="thin">
        <x:color rgb="FFDCE7F6"/>
      </x:left>
      <x:right style="thin">
        <x:color rgb="FFDCE7F6"/>
      </x:right>
      <x:top style="thin">
        <x:color rgb="FFDCE7F6"/>
      </x:top>
      <x:bottom style="thin">
        <x:color rgb="FFDCE7F6"/>
      </x:bottom>
    </x:border>
  </x:borders>
  <x:cellStyleXfs count="1">
    <x:xf numFmtId="0" fontId="0" fillId="0" borderId="0"/>
  </x:cellStyleXfs>
  <x:cellXfs count="2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" xfId="0" applyNumberFormat="1" applyFont="1" applyFill="1" applyBorder="1"/>
    <x:xf numFmtId="200" fontId="0" fillId="0" borderId="4" xfId="0" applyNumberFormat="1" applyFont="1" applyFill="1" applyBorder="1"/>
    <x:xf numFmtId="200" fontId="0" fillId="0" borderId="7" xfId="0" applyNumberFormat="1" applyFont="1" applyFill="1" applyBorder="1"/>
    <x:xf numFmtId="201" fontId="0" fillId="0" borderId="2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  <x:xf numFmtId="202" fontId="0" fillId="0" borderId="5" xfId="0" applyNumberFormat="1" applyFont="1" applyFill="1" applyBorder="1"/>
    <x:xf numFmtId="202" fontId="0" fillId="0" borderId="6" xfId="0" applyNumberFormat="1" applyFont="1" applyFill="1" applyBorder="1"/>
    <x:xf numFmtId="202" fontId="0" fillId="0" borderId="8" xfId="0" applyNumberFormat="1" applyFont="1" applyFill="1" applyBorder="1"/>
    <x:xf numFmtId="202" fontId="0" fillId="0" borderId="9" xfId="0" applyNumberFormat="1" applyFont="1" applyFill="1" applyBorder="1"/>
    <x:xf numFmtId="202" fontId="0" fillId="3" borderId="2" xfId="0" applyNumberFormat="1" applyFont="1" applyFill="1" applyBorder="1"/>
    <x:xf numFmtId="202" fontId="0" fillId="3" borderId="3" xfId="0" applyNumberFormat="1" applyFont="1" applyFill="1" applyBorder="1"/>
    <x:xf numFmtId="202" fontId="0" fillId="3" borderId="5" xfId="0" applyNumberFormat="1" applyFont="1" applyFill="1" applyBorder="1"/>
    <x:xf numFmtId="202" fontId="0" fillId="3" borderId="6" xfId="0" applyNumberFormat="1" applyFont="1" applyFill="1" applyBorder="1"/>
    <x:xf numFmtId="202" fontId="0" fillId="3" borderId="8" xfId="0" applyNumberFormat="1" applyFont="1" applyFill="1" applyBorder="1"/>
    <x:xf numFmtId="202" fontId="0" fillId="3" borderId="9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10" xfId="0" applyNumberFormat="1" applyFont="1" applyFill="1" applyBorder="1" applyAlignment="1">
      <x:alignment horizontal="center"/>
    </x:xf>
    <x:xf numFmtId="0" fontId="4" fillId="4" borderId="11" xfId="0" applyNumberFormat="1" applyFont="1" applyFill="1" applyBorder="1" applyAlignment="1">
      <x:alignment horizontal="center"/>
    </x:xf>
    <x:xf numFmtId="0" fontId="4" fillId="4" borderId="12" xfId="0" applyNumberFormat="1" applyFont="1" applyFill="1" applyBorder="1" applyAlignment="1">
      <x:alignment horizontal="center"/>
    </x:xf>
    <x:xf numFmtId="0" fontId="4" fillId="4" borderId="10" xfId="0" applyNumberFormat="1" applyFont="1" applyFill="1" applyBorder="1" applyAlignment="1">
      <x:alignment horizontal="center" vertical="center"/>
    </x:xf>
    <x:xf numFmtId="0" fontId="4" fillId="4" borderId="11" xfId="0" applyNumberFormat="1" applyFont="1" applyFill="1" applyBorder="1" applyAlignment="1">
      <x:alignment horizontal="center" vertical="center"/>
    </x:xf>
    <x:xf numFmtId="0" fontId="4" fillId="4" borderId="12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202" fontId="5" fillId="4" borderId="13" xfId="0" applyNumberFormat="1" applyFont="1" applyFill="1" applyBorder="1"/>
    <x:xf numFmtId="202" fontId="5" fillId="4" borderId="14" xfId="0" applyNumberFormat="1" applyFont="1" applyFill="1" applyBorder="1"/>
    <x:xf numFmtId="202" fontId="5" fillId="4" borderId="15" xfId="0" applyNumberFormat="1" applyFont="1" applyFill="1" applyBorder="1"/>
    <x:xf numFmtId="202" fontId="5" fillId="4" borderId="16" xfId="0" applyNumberFormat="1" applyFont="1" applyFill="1" applyBorder="1"/>
    <x:xf numFmtId="202" fontId="5" fillId="4" borderId="17" xfId="0" applyNumberFormat="1" applyFont="1" applyFill="1" applyBorder="1"/>
    <x:xf numFmtId="202" fontId="5" fillId="4" borderId="18" xfId="0" applyNumberFormat="1" applyFont="1" applyFill="1" applyBorder="1"/>
    <x:xf numFmtId="202" fontId="5" fillId="4" borderId="13" xfId="0" applyNumberFormat="1" applyFont="1" applyFill="1" applyBorder="1" applyAlignment="1">
      <x:alignment horizontal="center"/>
    </x:xf>
    <x:xf numFmtId="202" fontId="5" fillId="4" borderId="14" xfId="0" applyNumberFormat="1" applyFont="1" applyFill="1" applyBorder="1" applyAlignment="1">
      <x:alignment horizontal="center"/>
    </x:xf>
    <x:xf numFmtId="202" fontId="5" fillId="4" borderId="15" xfId="0" applyNumberFormat="1" applyFont="1" applyFill="1" applyBorder="1" applyAlignment="1">
      <x:alignment horizontal="center"/>
    </x:xf>
    <x:xf numFmtId="202" fontId="5" fillId="4" borderId="16" xfId="0" applyNumberFormat="1" applyFont="1" applyFill="1" applyBorder="1" applyAlignment="1">
      <x:alignment horizontal="center"/>
    </x:xf>
    <x:xf numFmtId="202" fontId="5" fillId="4" borderId="17" xfId="0" applyNumberFormat="1" applyFont="1" applyFill="1" applyBorder="1" applyAlignment="1">
      <x:alignment horizontal="center"/>
    </x:xf>
    <x:xf numFmtId="202" fontId="5" fillId="4" borderId="18" xfId="0" applyNumberFormat="1" applyFont="1" applyFill="1" applyBorder="1" applyAlignment="1">
      <x:alignment horizontal="center"/>
    </x:xf>
    <x:xf numFmtId="202" fontId="5" fillId="4" borderId="13" xfId="0" applyNumberFormat="1" applyFont="1" applyFill="1" applyBorder="1" applyAlignment="1">
      <x:alignment horizontal="center" vertical="center"/>
    </x:xf>
    <x:xf numFmtId="202" fontId="5" fillId="4" borderId="14" xfId="0" applyNumberFormat="1" applyFont="1" applyFill="1" applyBorder="1" applyAlignment="1">
      <x:alignment horizontal="center" vertical="center"/>
    </x:xf>
    <x:xf numFmtId="202" fontId="5" fillId="4" borderId="15" xfId="0" applyNumberFormat="1" applyFont="1" applyFill="1" applyBorder="1" applyAlignment="1">
      <x:alignment horizontal="center" vertical="center"/>
    </x:xf>
    <x:xf numFmtId="202" fontId="5" fillId="4" borderId="16" xfId="0" applyNumberFormat="1" applyFont="1" applyFill="1" applyBorder="1" applyAlignment="1">
      <x:alignment horizontal="center" vertical="center"/>
    </x:xf>
    <x:xf numFmtId="202" fontId="5" fillId="4" borderId="17" xfId="0" applyNumberFormat="1" applyFont="1" applyFill="1" applyBorder="1" applyAlignment="1">
      <x:alignment horizontal="center" vertical="center"/>
    </x:xf>
    <x:xf numFmtId="202" fontId="5" fillId="4" borderId="18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0" xfId="0" applyNumberFormat="1" applyFont="1" applyFill="1" applyBorder="1" applyAlignment="1">
      <x:alignment horizontal="center"/>
    </x:xf>
    <x:xf numFmtId="0" fontId="4" fillId="5" borderId="11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 applyAlignment="1">
      <x:alignment horizontal="center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5" borderId="11" xfId="0" applyNumberFormat="1" applyFont="1" applyFill="1" applyBorder="1" applyAlignment="1">
      <x:alignment horizontal="center" vertic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15" xfId="0" applyNumberFormat="1" applyFont="1" applyFill="1" applyBorder="1"/>
    <x:xf numFmtId="0" fontId="6" fillId="5" borderId="16" xfId="0" applyNumberFormat="1" applyFont="1" applyFill="1" applyBorder="1"/>
    <x:xf numFmtId="0" fontId="6" fillId="5" borderId="17" xfId="0" applyNumberFormat="1" applyFont="1" applyFill="1" applyBorder="1"/>
    <x:xf numFmtId="0" fontId="6" fillId="5" borderId="18" xfId="0" applyNumberFormat="1" applyFont="1" applyFill="1" applyBorder="1"/>
    <x:xf numFmtId="202" fontId="6" fillId="5" borderId="13" xfId="0" applyNumberFormat="1" applyFont="1" applyFill="1" applyBorder="1"/>
    <x:xf numFmtId="202" fontId="6" fillId="5" borderId="14" xfId="0" applyNumberFormat="1" applyFont="1" applyFill="1" applyBorder="1"/>
    <x:xf numFmtId="202" fontId="6" fillId="5" borderId="15" xfId="0" applyNumberFormat="1" applyFont="1" applyFill="1" applyBorder="1"/>
    <x:xf numFmtId="202" fontId="6" fillId="5" borderId="16" xfId="0" applyNumberFormat="1" applyFont="1" applyFill="1" applyBorder="1"/>
    <x:xf numFmtId="202" fontId="6" fillId="5" borderId="17" xfId="0" applyNumberFormat="1" applyFont="1" applyFill="1" applyBorder="1"/>
    <x:xf numFmtId="202" fontId="6" fillId="5" borderId="18" xfId="0" applyNumberFormat="1" applyFont="1" applyFill="1" applyBorder="1"/>
    <x:xf numFmtId="202" fontId="6" fillId="5" borderId="13" xfId="0" applyNumberFormat="1" applyFont="1" applyFill="1" applyBorder="1" applyAlignment="1">
      <x:alignment horizontal="center"/>
    </x:xf>
    <x:xf numFmtId="202" fontId="6" fillId="5" borderId="14" xfId="0" applyNumberFormat="1" applyFont="1" applyFill="1" applyBorder="1" applyAlignment="1">
      <x:alignment horizontal="center"/>
    </x:xf>
    <x:xf numFmtId="202" fontId="6" fillId="5" borderId="15" xfId="0" applyNumberFormat="1" applyFont="1" applyFill="1" applyBorder="1" applyAlignment="1">
      <x:alignment horizontal="center"/>
    </x:xf>
    <x:xf numFmtId="202" fontId="6" fillId="5" borderId="16" xfId="0" applyNumberFormat="1" applyFont="1" applyFill="1" applyBorder="1" applyAlignment="1">
      <x:alignment horizontal="center"/>
    </x:xf>
    <x:xf numFmtId="202" fontId="6" fillId="5" borderId="17" xfId="0" applyNumberFormat="1" applyFont="1" applyFill="1" applyBorder="1" applyAlignment="1">
      <x:alignment horizontal="center"/>
    </x:xf>
    <x:xf numFmtId="202" fontId="6" fillId="5" borderId="18" xfId="0" applyNumberFormat="1" applyFont="1" applyFill="1" applyBorder="1" applyAlignment="1">
      <x:alignment horizontal="center"/>
    </x:xf>
    <x:xf numFmtId="202" fontId="6" fillId="5" borderId="13" xfId="0" applyNumberFormat="1" applyFont="1" applyFill="1" applyBorder="1" applyAlignment="1">
      <x:alignment horizontal="center" vertical="center"/>
    </x:xf>
    <x:xf numFmtId="202" fontId="6" fillId="5" borderId="14" xfId="0" applyNumberFormat="1" applyFont="1" applyFill="1" applyBorder="1" applyAlignment="1">
      <x:alignment horizontal="center" vertical="center"/>
    </x:xf>
    <x:xf numFmtId="202" fontId="6" fillId="5" borderId="15" xfId="0" applyNumberFormat="1" applyFont="1" applyFill="1" applyBorder="1" applyAlignment="1">
      <x:alignment horizontal="center" vertical="center"/>
    </x:xf>
    <x:xf numFmtId="202" fontId="6" fillId="5" borderId="16" xfId="0" applyNumberFormat="1" applyFont="1" applyFill="1" applyBorder="1" applyAlignment="1">
      <x:alignment horizontal="center" vertical="center"/>
    </x:xf>
    <x:xf numFmtId="202" fontId="6" fillId="5" borderId="17" xfId="0" applyNumberFormat="1" applyFont="1" applyFill="1" applyBorder="1" applyAlignment="1">
      <x:alignment horizontal="center" vertical="center"/>
    </x:xf>
    <x:xf numFmtId="202" fontId="6" fillId="5" borderId="18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0" xfId="0" applyNumberFormat="1" applyFont="1" applyFill="1" applyBorder="1" applyAlignment="1">
      <x:alignment horizontal="center"/>
    </x:xf>
    <x:xf numFmtId="0" fontId="4" fillId="6" borderId="11" xfId="0" applyNumberFormat="1" applyFont="1" applyFill="1" applyBorder="1" applyAlignment="1">
      <x:alignment horizontal="center"/>
    </x:xf>
    <x:xf numFmtId="0" fontId="4" fillId="6" borderId="12" xfId="0" applyNumberFormat="1" applyFont="1" applyFill="1" applyBorder="1" applyAlignment="1">
      <x:alignment horizontal="center"/>
    </x:xf>
    <x:xf numFmtId="0" fontId="4" fillId="6" borderId="10" xfId="0" applyNumberFormat="1" applyFont="1" applyFill="1" applyBorder="1" applyAlignment="1">
      <x:alignment horizontal="center" vertical="center"/>
    </x:xf>
    <x:xf numFmtId="0" fontId="4" fillId="6" borderId="11" xfId="0" applyNumberFormat="1" applyFont="1" applyFill="1" applyBorder="1" applyAlignment="1">
      <x:alignment horizontal="center" vertical="center"/>
    </x:xf>
    <x:xf numFmtId="0" fontId="4" fillId="6" borderId="12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201" fontId="7" fillId="6" borderId="13" xfId="0" applyNumberFormat="1" applyFont="1" applyFill="1" applyBorder="1"/>
    <x:xf numFmtId="201" fontId="7" fillId="6" borderId="14" xfId="0" applyNumberFormat="1" applyFont="1" applyFill="1" applyBorder="1"/>
    <x:xf numFmtId="201" fontId="7" fillId="6" borderId="15" xfId="0" applyNumberFormat="1" applyFont="1" applyFill="1" applyBorder="1"/>
    <x:xf numFmtId="201" fontId="7" fillId="6" borderId="16" xfId="0" applyNumberFormat="1" applyFont="1" applyFill="1" applyBorder="1"/>
    <x:xf numFmtId="201" fontId="7" fillId="6" borderId="17" xfId="0" applyNumberFormat="1" applyFont="1" applyFill="1" applyBorder="1"/>
    <x:xf numFmtId="201" fontId="7" fillId="6" borderId="18" xfId="0" applyNumberFormat="1" applyFont="1" applyFill="1" applyBorder="1"/>
    <x:xf numFmtId="201" fontId="7" fillId="6" borderId="13" xfId="0" applyNumberFormat="1" applyFont="1" applyFill="1" applyBorder="1" applyAlignment="1">
      <x:alignment horizontal="center"/>
    </x:xf>
    <x:xf numFmtId="201" fontId="7" fillId="6" borderId="14" xfId="0" applyNumberFormat="1" applyFont="1" applyFill="1" applyBorder="1" applyAlignment="1">
      <x:alignment horizontal="center"/>
    </x:xf>
    <x:xf numFmtId="201" fontId="7" fillId="6" borderId="15" xfId="0" applyNumberFormat="1" applyFont="1" applyFill="1" applyBorder="1" applyAlignment="1">
      <x:alignment horizontal="center"/>
    </x:xf>
    <x:xf numFmtId="201" fontId="7" fillId="6" borderId="16" xfId="0" applyNumberFormat="1" applyFont="1" applyFill="1" applyBorder="1" applyAlignment="1">
      <x:alignment horizontal="center"/>
    </x:xf>
    <x:xf numFmtId="201" fontId="7" fillId="6" borderId="17" xfId="0" applyNumberFormat="1" applyFont="1" applyFill="1" applyBorder="1" applyAlignment="1">
      <x:alignment horizontal="center"/>
    </x:xf>
    <x:xf numFmtId="201" fontId="7" fillId="6" borderId="18" xfId="0" applyNumberFormat="1" applyFont="1" applyFill="1" applyBorder="1" applyAlignment="1">
      <x:alignment horizontal="center"/>
    </x:xf>
    <x:xf numFmtId="201" fontId="7" fillId="6" borderId="13" xfId="0" applyNumberFormat="1" applyFont="1" applyFill="1" applyBorder="1" applyAlignment="1">
      <x:alignment horizontal="center" vertical="center"/>
    </x:xf>
    <x:xf numFmtId="201" fontId="7" fillId="6" borderId="14" xfId="0" applyNumberFormat="1" applyFont="1" applyFill="1" applyBorder="1" applyAlignment="1">
      <x:alignment horizontal="center" vertical="center"/>
    </x:xf>
    <x:xf numFmtId="201" fontId="7" fillId="6" borderId="15" xfId="0" applyNumberFormat="1" applyFont="1" applyFill="1" applyBorder="1" applyAlignment="1">
      <x:alignment horizontal="center" vertical="center"/>
    </x:xf>
    <x:xf numFmtId="201" fontId="7" fillId="6" borderId="16" xfId="0" applyNumberFormat="1" applyFont="1" applyFill="1" applyBorder="1" applyAlignment="1">
      <x:alignment horizontal="center" vertical="center"/>
    </x:xf>
    <x:xf numFmtId="201" fontId="7" fillId="6" borderId="17" xfId="0" applyNumberFormat="1" applyFont="1" applyFill="1" applyBorder="1" applyAlignment="1">
      <x:alignment horizontal="center" vertical="center"/>
    </x:xf>
    <x:xf numFmtId="201" fontId="7" fillId="6" borderId="18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0" fontId="4" fillId="7" borderId="10" xfId="0" applyNumberFormat="1" applyFont="1" applyFill="1" applyBorder="1" applyAlignment="1">
      <x:alignment horizontal="center"/>
    </x:xf>
    <x:xf numFmtId="0" fontId="4" fillId="7" borderId="11" xfId="0" applyNumberFormat="1" applyFont="1" applyFill="1" applyBorder="1" applyAlignment="1">
      <x:alignment horizontal="center"/>
    </x:xf>
    <x:xf numFmtId="0" fontId="4" fillId="7" borderId="12" xfId="0" applyNumberFormat="1" applyFont="1" applyFill="1" applyBorder="1" applyAlignment="1">
      <x:alignment horizont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4" fillId="7" borderId="11" xfId="0" applyNumberFormat="1" applyFont="1" applyFill="1" applyBorder="1" applyAlignment="1">
      <x:alignment horizontal="center" vertical="center"/>
    </x:xf>
    <x:xf numFmtId="0" fontId="4" fillId="7" borderId="12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6" xfId="0" applyNumberFormat="1" applyFont="1" applyFill="1" applyBorder="1"/>
    <x:xf numFmtId="0" fontId="8" fillId="7" borderId="17" xfId="0" applyNumberFormat="1" applyFont="1" applyFill="1" applyBorder="1"/>
    <x:xf numFmtId="0" fontId="8" fillId="7" borderId="18" xfId="0" applyNumberFormat="1" applyFont="1" applyFill="1" applyBorder="1"/>
    <x:xf numFmtId="203" fontId="8" fillId="7" borderId="13" xfId="0" applyNumberFormat="1" applyFont="1" applyFill="1" applyBorder="1"/>
    <x:xf numFmtId="203" fontId="8" fillId="7" borderId="14" xfId="0" applyNumberFormat="1" applyFont="1" applyFill="1" applyBorder="1"/>
    <x:xf numFmtId="203" fontId="8" fillId="7" borderId="15" xfId="0" applyNumberFormat="1" applyFont="1" applyFill="1" applyBorder="1"/>
    <x:xf numFmtId="203" fontId="8" fillId="7" borderId="16" xfId="0" applyNumberFormat="1" applyFont="1" applyFill="1" applyBorder="1"/>
    <x:xf numFmtId="203" fontId="8" fillId="7" borderId="17" xfId="0" applyNumberFormat="1" applyFont="1" applyFill="1" applyBorder="1"/>
    <x:xf numFmtId="203" fontId="8" fillId="7" borderId="18" xfId="0" applyNumberFormat="1" applyFont="1" applyFill="1" applyBorder="1"/>
    <x:xf numFmtId="203" fontId="8" fillId="7" borderId="13" xfId="0" applyNumberFormat="1" applyFont="1" applyFill="1" applyBorder="1" applyAlignment="1">
      <x:alignment horizontal="center"/>
    </x:xf>
    <x:xf numFmtId="203" fontId="8" fillId="7" borderId="14" xfId="0" applyNumberFormat="1" applyFont="1" applyFill="1" applyBorder="1" applyAlignment="1">
      <x:alignment horizontal="center"/>
    </x:xf>
    <x:xf numFmtId="203" fontId="8" fillId="7" borderId="15" xfId="0" applyNumberFormat="1" applyFont="1" applyFill="1" applyBorder="1" applyAlignment="1">
      <x:alignment horizontal="center"/>
    </x:xf>
    <x:xf numFmtId="203" fontId="8" fillId="7" borderId="16" xfId="0" applyNumberFormat="1" applyFont="1" applyFill="1" applyBorder="1" applyAlignment="1">
      <x:alignment horizontal="center"/>
    </x:xf>
    <x:xf numFmtId="203" fontId="8" fillId="7" borderId="17" xfId="0" applyNumberFormat="1" applyFont="1" applyFill="1" applyBorder="1" applyAlignment="1">
      <x:alignment horizontal="center"/>
    </x:xf>
    <x:xf numFmtId="203" fontId="8" fillId="7" borderId="18" xfId="0" applyNumberFormat="1" applyFont="1" applyFill="1" applyBorder="1" applyAlignment="1">
      <x:alignment horizontal="center"/>
    </x:xf>
    <x:xf numFmtId="203" fontId="8" fillId="7" borderId="13" xfId="0" applyNumberFormat="1" applyFont="1" applyFill="1" applyBorder="1" applyAlignment="1">
      <x:alignment horizontal="center" vertical="center"/>
    </x:xf>
    <x:xf numFmtId="203" fontId="8" fillId="7" borderId="14" xfId="0" applyNumberFormat="1" applyFont="1" applyFill="1" applyBorder="1" applyAlignment="1">
      <x:alignment horizontal="center" vertical="center"/>
    </x:xf>
    <x:xf numFmtId="203" fontId="8" fillId="7" borderId="15" xfId="0" applyNumberFormat="1" applyFont="1" applyFill="1" applyBorder="1" applyAlignment="1">
      <x:alignment horizontal="center" vertical="center"/>
    </x:xf>
    <x:xf numFmtId="203" fontId="8" fillId="7" borderId="16" xfId="0" applyNumberFormat="1" applyFont="1" applyFill="1" applyBorder="1" applyAlignment="1">
      <x:alignment horizontal="center" vertical="center"/>
    </x:xf>
    <x:xf numFmtId="203" fontId="8" fillId="7" borderId="17" xfId="0" applyNumberFormat="1" applyFont="1" applyFill="1" applyBorder="1" applyAlignment="1">
      <x:alignment horizontal="center" vertical="center"/>
    </x:xf>
    <x:xf numFmtId="203" fontId="8" fillId="7" borderId="18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/>
    <x:xf numFmtId="202" fontId="0" fillId="0" borderId="19" xfId="0" applyNumberFormat="1" applyFont="1" applyFill="1" applyBorder="1"/>
    <x:xf numFmtId="203" fontId="0" fillId="0" borderId="19" xfId="0" applyNumberFormat="1" applyFont="1" applyFill="1" applyBorder="1"/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3" xfId="0" applyNumberFormat="1" applyFont="1" applyFill="1" applyBorder="1"/>
    <x:xf numFmtId="0" fontId="9" fillId="8" borderId="14" xfId="0" applyNumberFormat="1" applyFont="1" applyFill="1" applyBorder="1"/>
    <x:xf numFmtId="0" fontId="9" fillId="8" borderId="15" xfId="0" applyNumberFormat="1" applyFont="1" applyFill="1" applyBorder="1"/>
    <x:xf numFmtId="0" fontId="9" fillId="8" borderId="16" xfId="0" applyNumberFormat="1" applyFont="1" applyFill="1" applyBorder="1"/>
    <x:xf numFmtId="0" fontId="9" fillId="8" borderId="17" xfId="0" applyNumberFormat="1" applyFont="1" applyFill="1" applyBorder="1"/>
    <x:xf numFmtId="0" fontId="9" fillId="8" borderId="18" xfId="0" applyNumberFormat="1" applyFont="1" applyFill="1" applyBorder="1"/>
    <x:xf numFmtId="0" fontId="9" fillId="8" borderId="13" xfId="0" applyNumberFormat="1" applyFont="1" applyFill="1" applyBorder="1" applyAlignment="1">
      <x:alignment wrapText="1"/>
    </x:xf>
    <x:xf numFmtId="0" fontId="9" fillId="8" borderId="14" xfId="0" applyNumberFormat="1" applyFont="1" applyFill="1" applyBorder="1" applyAlignment="1">
      <x:alignment wrapText="1"/>
    </x:xf>
    <x:xf numFmtId="0" fontId="9" fillId="8" borderId="15" xfId="0" applyNumberFormat="1" applyFont="1" applyFill="1" applyBorder="1" applyAlignment="1">
      <x:alignment wrapText="1"/>
    </x:xf>
    <x:xf numFmtId="0" fontId="9" fillId="8" borderId="16" xfId="0" applyNumberFormat="1" applyFont="1" applyFill="1" applyBorder="1" applyAlignment="1">
      <x:alignment wrapText="1"/>
    </x:xf>
    <x:xf numFmtId="0" fontId="9" fillId="8" borderId="17" xfId="0" applyNumberFormat="1" applyFont="1" applyFill="1" applyBorder="1" applyAlignment="1">
      <x:alignment wrapText="1"/>
    </x:xf>
    <x:xf numFmtId="0" fontId="9" fillId="8" borderId="18" xfId="0" applyNumberFormat="1" applyFont="1" applyFill="1" applyBorder="1" applyAlignment="1">
      <x:alignment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14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9" fillId="8" borderId="16" xfId="0" applyNumberFormat="1" applyFont="1" applyFill="1" applyBorder="1" applyAlignment="1">
      <x:alignment vertical="center" wrapText="1"/>
    </x:xf>
    <x:xf numFmtId="0" fontId="9" fillId="8" borderId="17" xfId="0" applyNumberFormat="1" applyFont="1" applyFill="1" applyBorder="1" applyAlignment="1">
      <x:alignment vertical="center" wrapText="1"/>
    </x:xf>
    <x:xf numFmtId="0" fontId="9" fillId="8" borderId="18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1" fillId="4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13" fillId="4" borderId="10" xfId="0" applyNumberFormat="1" applyFont="1" applyFill="1" applyBorder="1" applyAlignment="1">
      <x:alignment horizontal="center" vertical="center"/>
    </x:xf>
    <x:xf numFmtId="0" fontId="13" fillId="4" borderId="11" xfId="0" applyNumberFormat="1" applyFont="1" applyFill="1" applyBorder="1" applyAlignment="1">
      <x:alignment horizontal="center" vertical="center"/>
    </x:xf>
    <x:xf numFmtId="0" fontId="13" fillId="4" borderId="12" xfId="0" applyNumberFormat="1" applyFont="1" applyFill="1" applyBorder="1" applyAlignment="1">
      <x:alignment horizontal="center" vertical="center"/>
    </x:xf>
    <x:xf numFmtId="0" fontId="13" fillId="5" borderId="10" xfId="0" applyNumberFormat="1" applyFont="1" applyFill="1" applyBorder="1" applyAlignment="1">
      <x:alignment horizontal="center" vertical="center"/>
    </x:xf>
    <x:xf numFmtId="0" fontId="13" fillId="5" borderId="11" xfId="0" applyNumberFormat="1" applyFont="1" applyFill="1" applyBorder="1" applyAlignment="1">
      <x:alignment horizontal="center" vertical="center"/>
    </x:xf>
    <x:xf numFmtId="0" fontId="13" fillId="5" borderId="12" xfId="0" applyNumberFormat="1" applyFont="1" applyFill="1" applyBorder="1" applyAlignment="1">
      <x:alignment horizontal="center" vertical="center"/>
    </x:xf>
    <x:xf numFmtId="0" fontId="13" fillId="6" borderId="10" xfId="0" applyNumberFormat="1" applyFont="1" applyFill="1" applyBorder="1" applyAlignment="1">
      <x:alignment horizontal="center" vertical="center"/>
    </x:xf>
    <x:xf numFmtId="0" fontId="13" fillId="6" borderId="11" xfId="0" applyNumberFormat="1" applyFont="1" applyFill="1" applyBorder="1" applyAlignment="1">
      <x:alignment horizontal="center" vertical="center"/>
    </x:xf>
    <x:xf numFmtId="0" fontId="13" fillId="6" borderId="12" xfId="0" applyNumberFormat="1" applyFont="1" applyFill="1" applyBorder="1" applyAlignment="1">
      <x:alignment horizontal="center" vertical="center"/>
    </x:xf>
    <x:xf numFmtId="0" fontId="13" fillId="7" borderId="10" xfId="0" applyNumberFormat="1" applyFont="1" applyFill="1" applyBorder="1" applyAlignment="1">
      <x:alignment horizontal="center" vertical="center"/>
    </x:xf>
    <x:xf numFmtId="0" fontId="13" fillId="7" borderId="11" xfId="0" applyNumberFormat="1" applyFont="1" applyFill="1" applyBorder="1" applyAlignment="1">
      <x:alignment horizontal="center" vertical="center"/>
    </x:xf>
    <x:xf numFmtId="0" fontId="13" fillId="7" borderId="12" xfId="0" applyNumberFormat="1" applyFont="1" applyFill="1" applyBorder="1" applyAlignment="1">
      <x:alignment horizontal="center" vertical="center"/>
    </x:xf>
    <x:xf numFmtId="202" fontId="14" fillId="4" borderId="13" xfId="0" applyNumberFormat="1" applyFont="1" applyFill="1" applyBorder="1" applyAlignment="1">
      <x:alignment horizontal="center" vertical="center"/>
    </x:xf>
    <x:xf numFmtId="202" fontId="14" fillId="4" borderId="14" xfId="0" applyNumberFormat="1" applyFont="1" applyFill="1" applyBorder="1" applyAlignment="1">
      <x:alignment horizontal="center" vertical="center"/>
    </x:xf>
    <x:xf numFmtId="202" fontId="14" fillId="4" borderId="15" xfId="0" applyNumberFormat="1" applyFont="1" applyFill="1" applyBorder="1" applyAlignment="1">
      <x:alignment horizontal="center" vertical="center"/>
    </x:xf>
    <x:xf numFmtId="202" fontId="15" fillId="5" borderId="13" xfId="0" applyNumberFormat="1" applyFont="1" applyFill="1" applyBorder="1" applyAlignment="1">
      <x:alignment horizontal="center" vertical="center"/>
    </x:xf>
    <x:xf numFmtId="202" fontId="15" fillId="5" borderId="14" xfId="0" applyNumberFormat="1" applyFont="1" applyFill="1" applyBorder="1" applyAlignment="1">
      <x:alignment horizontal="center" vertical="center"/>
    </x:xf>
    <x:xf numFmtId="202" fontId="15" fillId="5" borderId="15" xfId="0" applyNumberFormat="1" applyFont="1" applyFill="1" applyBorder="1" applyAlignment="1">
      <x:alignment horizontal="center" vertical="center"/>
    </x:xf>
    <x:xf numFmtId="201" fontId="16" fillId="6" borderId="13" xfId="0" applyNumberFormat="1" applyFont="1" applyFill="1" applyBorder="1" applyAlignment="1">
      <x:alignment horizontal="center" vertical="center"/>
    </x:xf>
    <x:xf numFmtId="201" fontId="16" fillId="6" borderId="14" xfId="0" applyNumberFormat="1" applyFont="1" applyFill="1" applyBorder="1" applyAlignment="1">
      <x:alignment horizontal="center" vertical="center"/>
    </x:xf>
    <x:xf numFmtId="201" fontId="16" fillId="6" borderId="15" xfId="0" applyNumberFormat="1" applyFont="1" applyFill="1" applyBorder="1" applyAlignment="1">
      <x:alignment horizontal="center" vertical="center"/>
    </x:xf>
    <x:xf numFmtId="203" fontId="17" fillId="7" borderId="13" xfId="0" applyNumberFormat="1" applyFont="1" applyFill="1" applyBorder="1" applyAlignment="1">
      <x:alignment horizontal="center" vertical="center"/>
    </x:xf>
    <x:xf numFmtId="203" fontId="17" fillId="7" borderId="14" xfId="0" applyNumberFormat="1" applyFont="1" applyFill="1" applyBorder="1" applyAlignment="1">
      <x:alignment horizontal="center" vertical="center"/>
    </x:xf>
    <x:xf numFmtId="203" fontId="17" fillId="7" borderId="15" xfId="0" applyNumberFormat="1" applyFont="1" applyFill="1" applyBorder="1" applyAlignment="1">
      <x:alignment horizontal="center" vertical="center"/>
    </x:xf>
    <x:xf numFmtId="202" fontId="14" fillId="4" borderId="16" xfId="0" applyNumberFormat="1" applyFont="1" applyFill="1" applyBorder="1" applyAlignment="1">
      <x:alignment horizontal="center" vertical="center"/>
    </x:xf>
    <x:xf numFmtId="202" fontId="14" fillId="4" borderId="17" xfId="0" applyNumberFormat="1" applyFont="1" applyFill="1" applyBorder="1" applyAlignment="1">
      <x:alignment horizontal="center" vertical="center"/>
    </x:xf>
    <x:xf numFmtId="202" fontId="14" fillId="4" borderId="18" xfId="0" applyNumberFormat="1" applyFont="1" applyFill="1" applyBorder="1" applyAlignment="1">
      <x:alignment horizontal="center" vertical="center"/>
    </x:xf>
    <x:xf numFmtId="202" fontId="15" fillId="5" borderId="16" xfId="0" applyNumberFormat="1" applyFont="1" applyFill="1" applyBorder="1" applyAlignment="1">
      <x:alignment horizontal="center" vertical="center"/>
    </x:xf>
    <x:xf numFmtId="202" fontId="15" fillId="5" borderId="17" xfId="0" applyNumberFormat="1" applyFont="1" applyFill="1" applyBorder="1" applyAlignment="1">
      <x:alignment horizontal="center" vertical="center"/>
    </x:xf>
    <x:xf numFmtId="202" fontId="15" fillId="5" borderId="18" xfId="0" applyNumberFormat="1" applyFont="1" applyFill="1" applyBorder="1" applyAlignment="1">
      <x:alignment horizontal="center" vertical="center"/>
    </x:xf>
    <x:xf numFmtId="201" fontId="16" fillId="6" borderId="16" xfId="0" applyNumberFormat="1" applyFont="1" applyFill="1" applyBorder="1" applyAlignment="1">
      <x:alignment horizontal="center" vertical="center"/>
    </x:xf>
    <x:xf numFmtId="201" fontId="16" fillId="6" borderId="17" xfId="0" applyNumberFormat="1" applyFont="1" applyFill="1" applyBorder="1" applyAlignment="1">
      <x:alignment horizontal="center" vertical="center"/>
    </x:xf>
    <x:xf numFmtId="201" fontId="16" fillId="6" borderId="18" xfId="0" applyNumberFormat="1" applyFont="1" applyFill="1" applyBorder="1" applyAlignment="1">
      <x:alignment horizontal="center" vertical="center"/>
    </x:xf>
    <x:xf numFmtId="203" fontId="17" fillId="7" borderId="16" xfId="0" applyNumberFormat="1" applyFont="1" applyFill="1" applyBorder="1" applyAlignment="1">
      <x:alignment horizontal="center" vertical="center"/>
    </x:xf>
    <x:xf numFmtId="203" fontId="17" fillId="7" borderId="17" xfId="0" applyNumberFormat="1" applyFont="1" applyFill="1" applyBorder="1" applyAlignment="1">
      <x:alignment horizontal="center" vertical="center"/>
    </x:xf>
    <x:xf numFmtId="203" fontId="17" fillId="7" borderId="18" xfId="0" applyNumberFormat="1" applyFont="1" applyFill="1" applyBorder="1" applyAlignment="1">
      <x:alignment horizontal="center" vertical="center"/>
    </x:xf>
    <x:xf numFmtId="0" fontId="18" fillId="2" borderId="0" xfId="0" applyNumberFormat="1" applyFont="1" applyFill="1" applyBorder="1" applyAlignment="1">
      <x:alignment horizontal="center" vertical="center"/>
    </x:xf>
    <x:xf numFmtId="0" fontId="12" fillId="0" borderId="19" xfId="0" applyNumberFormat="1" applyFont="1" applyFill="1" applyBorder="1"/>
    <x:xf numFmtId="202" fontId="12" fillId="0" borderId="19" xfId="0" applyNumberFormat="1" applyFont="1" applyFill="1" applyBorder="1"/>
    <x:xf numFmtId="203" fontId="12" fillId="0" borderId="19" xfId="0" applyNumberFormat="1" applyFont="1" applyFill="1" applyBorder="1"/>
    <x:xf numFmtId="0" fontId="19" fillId="8" borderId="13" xfId="0" applyNumberFormat="1" applyFont="1" applyFill="1" applyBorder="1" applyAlignment="1">
      <x:alignment vertical="center" wrapText="1"/>
    </x:xf>
    <x:xf numFmtId="0" fontId="19" fillId="8" borderId="14" xfId="0" applyNumberFormat="1" applyFont="1" applyFill="1" applyBorder="1" applyAlignment="1">
      <x:alignment vertical="center" wrapText="1"/>
    </x:xf>
    <x:xf numFmtId="0" fontId="19" fillId="8" borderId="15" xfId="0" applyNumberFormat="1" applyFont="1" applyFill="1" applyBorder="1" applyAlignment="1">
      <x:alignment vertical="center" wrapText="1"/>
    </x:xf>
    <x:xf numFmtId="0" fontId="19" fillId="8" borderId="16" xfId="0" applyNumberFormat="1" applyFont="1" applyFill="1" applyBorder="1" applyAlignment="1">
      <x:alignment vertical="center" wrapText="1"/>
    </x:xf>
    <x:xf numFmtId="0" fontId="19" fillId="8" borderId="17" xfId="0" applyNumberFormat="1" applyFont="1" applyFill="1" applyBorder="1" applyAlignment="1">
      <x:alignment vertical="center" wrapText="1"/>
    </x:xf>
    <x:xf numFmtId="0" fontId="19" fillId="8" borderId="18" xfId="0" applyNumberFormat="1" applyFont="1" applyFill="1" applyBorder="1" applyAlignment="1">
      <x:alignment vertical="center" wrapText="1"/>
    </x:xf>
    <x:xf numFmtId="0" fontId="20" fillId="2" borderId="0" xfId="0" applyNumberFormat="1" applyFont="1" applyFill="1" applyBorder="1"/>
    <x:xf numFmtId="0" fontId="20" fillId="2" borderId="0" xfId="0" applyNumberFormat="1" applyFont="1" applyFill="1" applyBorder="1" applyAlignment="1">
      <x:alignment vertical="center"/>
    </x:xf>
    <x:xf numFmtId="0" fontId="21" fillId="4" borderId="0" xfId="0" applyNumberFormat="1" applyFont="1" applyFill="1" applyBorder="1"/>
    <x:xf numFmtId="0" fontId="21" fillId="4" borderId="0" xfId="0" applyNumberFormat="1" applyFont="1" applyFill="1" applyBorder="1" applyAlignment="1">
      <x:alignment horizontal="center"/>
    </x:xf>
    <x:xf numFmtId="0" fontId="21" fillId="4" borderId="0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/>
    <x:xf numFmtId="0" fontId="0" fillId="0" borderId="11" xfId="0" applyNumberFormat="1" applyFont="1" applyFill="1" applyBorder="1"/>
    <x:xf numFmtId="0" fontId="0" fillId="0" borderId="14" xfId="0" applyNumberFormat="1" applyFont="1" applyFill="1" applyBorder="1"/>
    <x:xf numFmtId="0" fontId="0" fillId="0" borderId="17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59355"/>
      </x:font>
      <x:fill>
        <x:patternFill patternType="solid">
          <x:bgColor rgb="FFE8F7EF"/>
        </x:patternFill>
      </x:fill>
    </x:dxf>
    <x:dxf>
      <x:font>
        <x:b/>
        <x:color rgb="FFA16207"/>
      </x:font>
      <x:fill>
        <x:patternFill patternType="solid">
          <x:bgColor rgb="FFFFF5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7be54f75c4fee" /><Relationship Type="http://schemas.openxmlformats.org/officeDocument/2006/relationships/theme" Target="/xl/theme/theme1.xml" Id="Re06064de07fc4c17" /><Relationship Type="http://schemas.openxmlformats.org/officeDocument/2006/relationships/sharedStrings" Target="/xl/sharedStrings.xml" Id="Re28f15a7b4044599" /><Relationship Type="http://schemas.openxmlformats.org/officeDocument/2006/relationships/worksheet" Target="/xl/worksheets/sheet1.xml" Id="Rb7483785643a48d2" /><Relationship Type="http://schemas.openxmlformats.org/officeDocument/2006/relationships/worksheet" Target="/xl/worksheets/sheet2.xml" Id="R47b0414fc3894e29" /><Relationship Type="http://schemas.openxmlformats.org/officeDocument/2006/relationships/worksheet" Target="/xl/worksheets/sheet3.xml" Id="R64e8ca4422eb4cb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82e29a7a1d44e5" /><Relationship Type="http://schemas.openxmlformats.org/officeDocument/2006/relationships/chart" Target="/xl/drawings/charts/chart2.xml" Id="R86837e3748f9465b" /><Relationship Type="http://schemas.openxmlformats.org/officeDocument/2006/relationships/chart" Target="/xl/drawings/charts/chart3.xml" Id="R3c9a1d90c7e241c7" /><Relationship Type="http://schemas.openxmlformats.org/officeDocument/2006/relationships/chart" Target="/xl/drawings/charts/chart4.xml" Id="R94d2ff8ca4f5479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Aylık Ciro Trendi</a:t>
            </a:r>
          </a:p>
        </c:rich>
      </c:tx>
    </c:title>
    <c:plotArea>
      <c:lineChart>
        <c:grouping val="standard"/>
        <c:ser>
          <c:idx val="0"/>
          <c:order val="0"/>
          <c:tx>
            <c:v>Gerçekleşen Ciro</c:v>
          </c:tx>
          <c:marker>
            <c:symbol val="none"/>
          </c:marker>
          <c:cat>
            <c:strRef>
              <c:f>'Dashboard'!$A$9:$A$14</c:f>
              <c:strCache>
                <c:ptCount val="0"/>
              </c:strCache>
            </c:strRef>
          </c:cat>
          <c:val>
            <c:numRef>
              <c:f>'Dashboard'!$B$9:$B$14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Kategori Bazında Ciro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Ciro</c:v>
          </c:tx>
          <c:cat>
            <c:strRef>
              <c:f>'Dashboard'!$F$9:$F$12</c:f>
              <c:strCache>
                <c:ptCount val="0"/>
              </c:strCache>
            </c:strRef>
          </c:cat>
          <c:val>
            <c:numRef>
              <c:f>'Dashboard'!$G$9:$G$12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Hedef ve Gerçekleşen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Gerçekleşen Ciro</c:v>
          </c:tx>
          <c:cat>
            <c:strRef>
              <c:f>'Dashboard'!$A$9:$A$14</c:f>
              <c:strCache>
                <c:ptCount val="0"/>
              </c:strCache>
            </c:strRef>
          </c:cat>
          <c:val>
            <c:numRef>
              <c:f>'Dashboard'!$B$9:$B$14</c:f>
              <c:numCache>
                <c:formatCode>₺#,##0</c:formatCode>
                <c:ptCount val="0"/>
              </c:numCache>
            </c:numRef>
          </c:val>
        </c:ser>
        <c:ser>
          <c:idx val="1"/>
          <c:order val="1"/>
          <c:tx>
            <c:v>Hedef</c:v>
          </c:tx>
          <c:cat>
            <c:strRef>
              <c:f>'Dashboard'!$A$9:$A$14</c:f>
              <c:strCache>
                <c:ptCount val="0"/>
              </c:strCache>
            </c:strRef>
          </c:cat>
          <c:val>
            <c:numRef>
              <c:f>'Dashboard'!$C$9:$C$14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Şehirlere Göre Ciro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Ciro</c:v>
          </c:tx>
          <c:cat>
            <c:strRef>
              <c:f>'Dashboard'!$I$9:$I$14</c:f>
              <c:strCache>
                <c:ptCount val="0"/>
              </c:strCache>
            </c:strRef>
          </c:cat>
          <c:val>
            <c:numRef>
              <c:f>'Dashboard'!$J$9:$J$14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82e29a7a1d44e5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837e3748f9465b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c9a1d90c7e241c7"/>
        </a:graphicData>
      </a:graphic>
    </xdr:graphicFrame>
    <xdr:clientData/>
  </xdr:twoCellAnchor>
  <xdr:twoCellAnchor>
    <xdr:from>
      <xdr:col>6</xdr:col>
      <xdr:colOff>0</xdr:colOff>
      <xdr:row>32</xdr:row>
      <xdr:rowOff>0</xdr:rowOff>
    </xdr:from>
    <xdr:to>
      <xdr:col>12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4d2ff8ca4f5479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esTable" displayName="SalesTable" ref="A1:M181" headerRowCount="1" totalsRowCount="0" totalsRowShown="0">
  <x:tableColumns count="13">
    <x:tableColumn id="1" name="Tarih"/>
    <x:tableColumn id="2" name="Ay"/>
    <x:tableColumn id="3" name="Sipariş No"/>
    <x:tableColumn id="4" name="Şehir"/>
    <x:tableColumn id="5" name="Kategori"/>
    <x:tableColumn id="6" name="Ürün"/>
    <x:tableColumn id="7" name="Satış Kanalı"/>
    <x:tableColumn id="8" name="Adet"/>
    <x:tableColumn id="9" name="Birim Fiyat"/>
    <x:tableColumn id="10" name="Birim Maliyet"/>
    <x:tableColumn id="11" name="Ciro"/>
    <x:tableColumn id="12" name="Toplam Maliyet"/>
    <x:tableColumn id="13" name="Kâ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6246abd377045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a28a1455b642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42" customHeight="1">
      <x:c r="A1" s="204" t="str">
        <x:v>PixcellCoder • Satış Analiz Dashboardu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</x:row>
    <x:row r="2" ht="25" customHeight="1">
      <x:c r="A2" s="205" t="str">
        <x:v>Ocak–Haziran 2026 • Tamamen hayalî örnek satış verileri</x:v>
      </x:c>
      <x:c r="B2" s="205"/>
      <x:c r="C2" s="205"/>
      <x:c r="D2" s="205"/>
      <x:c r="E2" s="205"/>
      <x:c r="F2" s="205"/>
      <x:c r="G2" s="205"/>
      <x:c r="H2" s="205"/>
      <x:c r="I2" s="205"/>
      <x:c r="J2" s="205"/>
      <x:c r="K2" s="205"/>
      <x:c r="L2" s="205"/>
    </x:row>
    <x:row r="3">
      <x:c r="A3" s="206"/>
      <x:c r="B3" s="206"/>
      <x:c r="C3" s="206"/>
      <x:c r="D3" s="206"/>
      <x:c r="E3" s="206"/>
      <x:c r="F3" s="206"/>
      <x:c r="G3" s="206"/>
      <x:c r="H3" s="206"/>
      <x:c r="I3" s="206"/>
      <x:c r="J3" s="206"/>
      <x:c r="K3" s="206"/>
      <x:c r="L3" s="206"/>
    </x:row>
    <x:row r="4">
      <x:c r="A4" s="207" t="str">
        <x:v>TOPLAM CİRO</x:v>
      </x:c>
      <x:c r="B4" s="208"/>
      <x:c r="C4" s="209"/>
      <x:c r="D4" s="210" t="str">
        <x:v>TOPLAM KÂR</x:v>
      </x:c>
      <x:c r="E4" s="211"/>
      <x:c r="F4" s="212"/>
      <x:c r="G4" s="213" t="str">
        <x:v>SİPARİŞ SAYISI</x:v>
      </x:c>
      <x:c r="H4" s="214"/>
      <x:c r="I4" s="215"/>
      <x:c r="J4" s="216" t="str">
        <x:v>KÂR MARJI</x:v>
      </x:c>
      <x:c r="K4" s="217"/>
      <x:c r="L4" s="218"/>
    </x:row>
    <x:row r="5">
      <x:c r="A5" s="219" t="n">
        <x:f>SUM('Sales Data'!K2:K181)</x:f>
        <x:v>365598</x:v>
      </x:c>
      <x:c r="B5" s="220"/>
      <x:c r="C5" s="221"/>
      <x:c r="D5" s="222" t="n">
        <x:f>SUM('Sales Data'!M2:M181)</x:f>
        <x:v>157698</x:v>
      </x:c>
      <x:c r="E5" s="223"/>
      <x:c r="F5" s="224"/>
      <x:c r="G5" s="225" t="n">
        <x:f>COUNTA('Sales Data'!C2:C181)</x:f>
        <x:v>180</x:v>
      </x:c>
      <x:c r="H5" s="226"/>
      <x:c r="I5" s="227"/>
      <x:c r="J5" s="228" t="n">
        <x:f>SUM('Sales Data'!M2:M181)/SUM('Sales Data'!K2:K181)</x:f>
        <x:v>0.43134262222441044</x:v>
      </x:c>
      <x:c r="K5" s="229"/>
      <x:c r="L5" s="230"/>
    </x:row>
    <x:row r="6">
      <x:c r="A6" s="231"/>
      <x:c r="B6" s="232"/>
      <x:c r="C6" s="233"/>
      <x:c r="D6" s="234"/>
      <x:c r="E6" s="235"/>
      <x:c r="F6" s="236"/>
      <x:c r="G6" s="237"/>
      <x:c r="H6" s="238"/>
      <x:c r="I6" s="239"/>
      <x:c r="J6" s="240"/>
      <x:c r="K6" s="241"/>
      <x:c r="L6" s="242"/>
    </x:row>
    <x:row r="7">
      <x:c r="A7" s="206"/>
      <x:c r="B7" s="206"/>
      <x:c r="C7" s="206"/>
      <x:c r="D7" s="206"/>
      <x:c r="E7" s="206"/>
      <x:c r="F7" s="206"/>
      <x:c r="G7" s="206"/>
      <x:c r="H7" s="206"/>
      <x:c r="I7" s="206"/>
      <x:c r="J7" s="206"/>
      <x:c r="K7" s="206"/>
      <x:c r="L7" s="206"/>
    </x:row>
    <x:row r="8">
      <x:c r="A8" s="243" t="str">
        <x:v>Ay</x:v>
      </x:c>
      <x:c r="B8" s="243" t="str">
        <x:v>Gerçekleşen Ciro</x:v>
      </x:c>
      <x:c r="C8" s="243" t="str">
        <x:v>Hedef</x:v>
      </x:c>
      <x:c r="D8" s="243" t="str">
        <x:v>Başarı</x:v>
      </x:c>
      <x:c r="E8" s="206"/>
      <x:c r="F8" s="243" t="str">
        <x:v>Kategori</x:v>
      </x:c>
      <x:c r="G8" s="243" t="str">
        <x:v>Ciro</x:v>
      </x:c>
      <x:c r="H8" s="206"/>
      <x:c r="I8" s="243" t="str">
        <x:v>Şehir</x:v>
      </x:c>
      <x:c r="J8" s="243" t="str">
        <x:v>Ciro</x:v>
      </x:c>
      <x:c r="K8" s="206"/>
      <x:c r="L8" s="206"/>
    </x:row>
    <x:row r="9">
      <x:c r="A9" s="244" t="str">
        <x:v>2026-01</x:v>
      </x:c>
      <x:c r="B9" s="245" t="n">
        <x:f>SUMIF('Sales Data'!B$2:B$181,A9,'Sales Data'!K$2:K$181)</x:f>
        <x:v>48648</x:v>
      </x:c>
      <x:c r="C9" s="245" t="n">
        <x:v>50000</x:v>
      </x:c>
      <x:c r="D9" s="246" t="n">
        <x:f>B9/C9</x:f>
        <x:v>0.97296</x:v>
      </x:c>
      <x:c r="E9" s="206"/>
      <x:c r="F9" s="244" t="str">
        <x:v>Teknoloji</x:v>
      </x:c>
      <x:c r="G9" s="245" t="n">
        <x:f>SUMIF('Sales Data'!E$2:E$181,F9,'Sales Data'!K$2:K$181)</x:f>
        <x:v>237990</x:v>
      </x:c>
      <x:c r="H9" s="206"/>
      <x:c r="I9" s="244" t="str">
        <x:v>İstanbul</x:v>
      </x:c>
      <x:c r="J9" s="245" t="n">
        <x:f>SUMIF('Sales Data'!D$2:D$181,I9,'Sales Data'!K$2:K$181)</x:f>
        <x:v>60872</x:v>
      </x:c>
      <x:c r="K9" s="206"/>
      <x:c r="L9" s="206"/>
    </x:row>
    <x:row r="10">
      <x:c r="A10" s="244" t="str">
        <x:v>2026-02</x:v>
      </x:c>
      <x:c r="B10" s="245" t="n">
        <x:f>SUMIF('Sales Data'!B$2:B$181,A10,'Sales Data'!K$2:K$181)</x:f>
        <x:v>73224</x:v>
      </x:c>
      <x:c r="C10" s="245" t="n">
        <x:v>65000</x:v>
      </x:c>
      <x:c r="D10" s="246" t="n">
        <x:f>B10/C10</x:f>
        <x:v>1.126523076923077</x:v>
      </x:c>
      <x:c r="E10" s="206"/>
      <x:c r="F10" s="244" t="str">
        <x:v>Ofis</x:v>
      </x:c>
      <x:c r="G10" s="245" t="n">
        <x:f>SUMIF('Sales Data'!E$2:E$181,F10,'Sales Data'!K$2:K$181)</x:f>
        <x:v>37872</x:v>
      </x:c>
      <x:c r="H10" s="206"/>
      <x:c r="I10" s="244" t="str">
        <x:v>Ankara</x:v>
      </x:c>
      <x:c r="J10" s="245" t="n">
        <x:f>SUMIF('Sales Data'!D$2:D$181,I10,'Sales Data'!K$2:K$181)</x:f>
        <x:v>60994</x:v>
      </x:c>
      <x:c r="K10" s="206"/>
      <x:c r="L10" s="206"/>
    </x:row>
    <x:row r="11">
      <x:c r="A11" s="244" t="str">
        <x:v>2026-03</x:v>
      </x:c>
      <x:c r="B11" s="245" t="n">
        <x:f>SUMIF('Sales Data'!B$2:B$181,A11,'Sales Data'!K$2:K$181)</x:f>
        <x:v>48300</x:v>
      </x:c>
      <x:c r="C11" s="245" t="n">
        <x:v>55000</x:v>
      </x:c>
      <x:c r="D11" s="246" t="n">
        <x:f>B11/C11</x:f>
        <x:v>0.8781818181818182</x:v>
      </x:c>
      <x:c r="E11" s="206"/>
      <x:c r="F11" s="244" t="str">
        <x:v>Ev</x:v>
      </x:c>
      <x:c r="G11" s="245" t="n">
        <x:f>SUMIF('Sales Data'!E$2:E$181,F11,'Sales Data'!K$2:K$181)</x:f>
        <x:v>57426</x:v>
      </x:c>
      <x:c r="H11" s="206"/>
      <x:c r="I11" s="244" t="str">
        <x:v>İzmir</x:v>
      </x:c>
      <x:c r="J11" s="245" t="n">
        <x:f>SUMIF('Sales Data'!D$2:D$181,I11,'Sales Data'!K$2:K$181)</x:f>
        <x:v>60872</x:v>
      </x:c>
      <x:c r="K11" s="206"/>
      <x:c r="L11" s="206"/>
    </x:row>
    <x:row r="12">
      <x:c r="A12" s="244" t="str">
        <x:v>2026-04</x:v>
      </x:c>
      <x:c r="B12" s="245" t="n">
        <x:f>SUMIF('Sales Data'!B$2:B$181,A12,'Sales Data'!K$2:K$181)</x:f>
        <x:v>73818</x:v>
      </x:c>
      <x:c r="C12" s="245" t="n">
        <x:v>70000</x:v>
      </x:c>
      <x:c r="D12" s="246" t="n">
        <x:f>B12/C12</x:f>
        <x:v>1.0545428571428572</x:v>
      </x:c>
      <x:c r="E12" s="206"/>
      <x:c r="F12" s="244" t="str">
        <x:v>Aksesuar</x:v>
      </x:c>
      <x:c r="G12" s="245" t="n">
        <x:f>SUMIF('Sales Data'!E$2:E$181,F12,'Sales Data'!K$2:K$181)</x:f>
        <x:v>32310</x:v>
      </x:c>
      <x:c r="H12" s="206"/>
      <x:c r="I12" s="244" t="str">
        <x:v>Bursa</x:v>
      </x:c>
      <x:c r="J12" s="245" t="n">
        <x:f>SUMIF('Sales Data'!D$2:D$181,I12,'Sales Data'!K$2:K$181)</x:f>
        <x:v>60994</x:v>
      </x:c>
      <x:c r="K12" s="206"/>
      <x:c r="L12" s="206"/>
    </x:row>
    <x:row r="13">
      <x:c r="A13" s="244" t="str">
        <x:v>2026-05</x:v>
      </x:c>
      <x:c r="B13" s="245" t="n">
        <x:f>SUMIF('Sales Data'!B$2:B$181,A13,'Sales Data'!K$2:K$181)</x:f>
        <x:v>48636</x:v>
      </x:c>
      <x:c r="C13" s="245" t="n">
        <x:v>60000</x:v>
      </x:c>
      <x:c r="D13" s="246" t="n">
        <x:f>B13/C13</x:f>
        <x:v>0.8106</x:v>
      </x:c>
      <x:c r="E13" s="206"/>
      <x:c r="F13" s="206"/>
      <x:c r="G13" s="206"/>
      <x:c r="H13" s="206"/>
      <x:c r="I13" s="244" t="str">
        <x:v>Antalya</x:v>
      </x:c>
      <x:c r="J13" s="245" t="n">
        <x:f>SUMIF('Sales Data'!D$2:D$181,I13,'Sales Data'!K$2:K$181)</x:f>
        <x:v>60872</x:v>
      </x:c>
      <x:c r="K13" s="206"/>
      <x:c r="L13" s="206"/>
    </x:row>
    <x:row r="14">
      <x:c r="A14" s="244" t="str">
        <x:v>2026-06</x:v>
      </x:c>
      <x:c r="B14" s="245" t="n">
        <x:f>SUMIF('Sales Data'!B$2:B$181,A14,'Sales Data'!K$2:K$181)</x:f>
        <x:v>72972</x:v>
      </x:c>
      <x:c r="C14" s="245" t="n">
        <x:v>75000</x:v>
      </x:c>
      <x:c r="D14" s="246" t="n">
        <x:f>B14/C14</x:f>
        <x:v>0.97296</x:v>
      </x:c>
      <x:c r="E14" s="206"/>
      <x:c r="F14" s="206"/>
      <x:c r="G14" s="206"/>
      <x:c r="H14" s="206"/>
      <x:c r="I14" s="244" t="str">
        <x:v>Kocaeli</x:v>
      </x:c>
      <x:c r="J14" s="245" t="n">
        <x:f>SUMIF('Sales Data'!D$2:D$181,I14,'Sales Data'!K$2:K$181)</x:f>
        <x:v>60994</x:v>
      </x:c>
      <x:c r="K14" s="206"/>
      <x:c r="L14" s="206"/>
    </x:row>
    <x:row r="15">
      <x:c r="A15" s="206"/>
      <x:c r="B15" s="206"/>
      <x:c r="C15" s="206"/>
      <x:c r="D15" s="206"/>
      <x:c r="E15" s="206"/>
      <x:c r="F15" s="206"/>
      <x:c r="G15" s="206"/>
      <x:c r="H15" s="206"/>
      <x:c r="I15" s="206"/>
      <x:c r="J15" s="206"/>
      <x:c r="K15" s="206"/>
      <x:c r="L15" s="206"/>
    </x:row>
    <x:row r="16">
      <x:c r="A16" s="206"/>
      <x:c r="B16" s="206"/>
      <x:c r="C16" s="206"/>
      <x:c r="D16" s="206"/>
      <x:c r="E16" s="206"/>
      <x:c r="F16" s="206"/>
      <x:c r="G16" s="206"/>
      <x:c r="H16" s="206"/>
      <x:c r="I16" s="206"/>
      <x:c r="J16" s="206"/>
      <x:c r="K16" s="206"/>
      <x:c r="L16" s="206"/>
    </x:row>
    <x:row r="17">
      <x:c r="A17" s="206"/>
      <x:c r="B17" s="206"/>
      <x:c r="C17" s="206"/>
      <x:c r="D17" s="206"/>
      <x:c r="E17" s="206"/>
      <x:c r="F17" s="206"/>
      <x:c r="G17" s="206"/>
      <x:c r="H17" s="206"/>
      <x:c r="I17" s="206"/>
      <x:c r="J17" s="206"/>
      <x:c r="K17" s="206"/>
      <x:c r="L17" s="206"/>
    </x:row>
    <x:row r="18">
      <x:c r="A18" s="206"/>
      <x:c r="B18" s="206"/>
      <x:c r="C18" s="206"/>
      <x:c r="D18" s="206"/>
      <x:c r="E18" s="206"/>
      <x:c r="F18" s="206"/>
      <x:c r="G18" s="206"/>
      <x:c r="H18" s="206"/>
      <x:c r="I18" s="206"/>
      <x:c r="J18" s="206"/>
      <x:c r="K18" s="206"/>
      <x:c r="L18" s="206"/>
    </x:row>
    <x:row r="19">
      <x:c r="A19" s="206"/>
      <x:c r="B19" s="206"/>
      <x:c r="C19" s="206"/>
      <x:c r="D19" s="206"/>
      <x:c r="E19" s="206"/>
      <x:c r="F19" s="206"/>
      <x:c r="G19" s="206"/>
      <x:c r="H19" s="206"/>
      <x:c r="I19" s="206"/>
      <x:c r="J19" s="206"/>
      <x:c r="K19" s="206"/>
      <x:c r="L19" s="206"/>
    </x:row>
    <x:row r="20">
      <x:c r="A20" s="206"/>
      <x:c r="B20" s="206"/>
      <x:c r="C20" s="206"/>
      <x:c r="D20" s="206"/>
      <x:c r="E20" s="206"/>
      <x:c r="F20" s="206"/>
      <x:c r="G20" s="206"/>
      <x:c r="H20" s="206"/>
      <x:c r="I20" s="206"/>
      <x:c r="J20" s="206"/>
      <x:c r="K20" s="206"/>
      <x:c r="L20" s="206"/>
    </x:row>
    <x:row r="21">
      <x:c r="A21" s="206"/>
      <x:c r="B21" s="206"/>
      <x:c r="C21" s="206"/>
      <x:c r="D21" s="206"/>
      <x:c r="E21" s="206"/>
      <x:c r="F21" s="206"/>
      <x:c r="G21" s="206"/>
      <x:c r="H21" s="206"/>
      <x:c r="I21" s="206"/>
      <x:c r="J21" s="206"/>
      <x:c r="K21" s="206"/>
      <x:c r="L21" s="206"/>
    </x:row>
    <x:row r="22">
      <x:c r="A22" s="206"/>
      <x:c r="B22" s="206"/>
      <x:c r="C22" s="206"/>
      <x:c r="D22" s="206"/>
      <x:c r="E22" s="206"/>
      <x:c r="F22" s="206"/>
      <x:c r="G22" s="206"/>
      <x:c r="H22" s="206"/>
      <x:c r="I22" s="206"/>
      <x:c r="J22" s="206"/>
      <x:c r="K22" s="206"/>
      <x:c r="L22" s="206"/>
    </x:row>
    <x:row r="23">
      <x:c r="A23" s="206"/>
      <x:c r="B23" s="206"/>
      <x:c r="C23" s="206"/>
      <x:c r="D23" s="206"/>
      <x:c r="E23" s="206"/>
      <x:c r="F23" s="206"/>
      <x:c r="G23" s="206"/>
      <x:c r="H23" s="206"/>
      <x:c r="I23" s="206"/>
      <x:c r="J23" s="206"/>
      <x:c r="K23" s="206"/>
      <x:c r="L23" s="206"/>
    </x:row>
    <x:row r="24">
      <x:c r="A24" s="206"/>
      <x:c r="B24" s="206"/>
      <x:c r="C24" s="206"/>
      <x:c r="D24" s="206"/>
      <x:c r="E24" s="206"/>
      <x:c r="F24" s="206"/>
      <x:c r="G24" s="206"/>
      <x:c r="H24" s="206"/>
      <x:c r="I24" s="206"/>
      <x:c r="J24" s="206"/>
      <x:c r="K24" s="206"/>
      <x:c r="L24" s="206"/>
    </x:row>
    <x:row r="25">
      <x:c r="A25" s="206"/>
      <x:c r="B25" s="206"/>
      <x:c r="C25" s="206"/>
      <x:c r="D25" s="206"/>
      <x:c r="E25" s="206"/>
      <x:c r="F25" s="206"/>
      <x:c r="G25" s="206"/>
      <x:c r="H25" s="206"/>
      <x:c r="I25" s="206"/>
      <x:c r="J25" s="206"/>
      <x:c r="K25" s="206"/>
      <x:c r="L25" s="206"/>
    </x:row>
    <x:row r="26">
      <x:c r="A26" s="206"/>
      <x:c r="B26" s="206"/>
      <x:c r="C26" s="206"/>
      <x:c r="D26" s="206"/>
      <x:c r="E26" s="206"/>
      <x:c r="F26" s="206"/>
      <x:c r="G26" s="206"/>
      <x:c r="H26" s="206"/>
      <x:c r="I26" s="206"/>
      <x:c r="J26" s="206"/>
      <x:c r="K26" s="206"/>
      <x:c r="L26" s="206"/>
    </x:row>
    <x:row r="27">
      <x:c r="A27" s="206"/>
      <x:c r="B27" s="206"/>
      <x:c r="C27" s="206"/>
      <x:c r="D27" s="206"/>
      <x:c r="E27" s="206"/>
      <x:c r="F27" s="206"/>
      <x:c r="G27" s="206"/>
      <x:c r="H27" s="206"/>
      <x:c r="I27" s="206"/>
      <x:c r="J27" s="206"/>
      <x:c r="K27" s="206"/>
      <x:c r="L27" s="206"/>
    </x:row>
    <x:row r="28">
      <x:c r="A28" s="206"/>
      <x:c r="B28" s="206"/>
      <x:c r="C28" s="206"/>
      <x:c r="D28" s="206"/>
      <x:c r="E28" s="206"/>
      <x:c r="F28" s="206"/>
      <x:c r="G28" s="206"/>
      <x:c r="H28" s="206"/>
      <x:c r="I28" s="206"/>
      <x:c r="J28" s="206"/>
      <x:c r="K28" s="206"/>
      <x:c r="L28" s="206"/>
    </x:row>
    <x:row r="29">
      <x:c r="A29" s="206"/>
      <x:c r="B29" s="206"/>
      <x:c r="C29" s="206"/>
      <x:c r="D29" s="206"/>
      <x:c r="E29" s="206"/>
      <x:c r="F29" s="206"/>
      <x:c r="G29" s="206"/>
      <x:c r="H29" s="206"/>
      <x:c r="I29" s="206"/>
      <x:c r="J29" s="206"/>
      <x:c r="K29" s="206"/>
      <x:c r="L29" s="206"/>
    </x:row>
    <x:row r="30">
      <x:c r="A30" s="206"/>
      <x:c r="B30" s="206"/>
      <x:c r="C30" s="206"/>
      <x:c r="D30" s="206"/>
      <x:c r="E30" s="206"/>
      <x:c r="F30" s="206"/>
      <x:c r="G30" s="206"/>
      <x:c r="H30" s="206"/>
      <x:c r="I30" s="206"/>
      <x:c r="J30" s="206"/>
      <x:c r="K30" s="206"/>
      <x:c r="L30" s="206"/>
    </x:row>
    <x:row r="31">
      <x:c r="A31" s="206"/>
      <x:c r="B31" s="206"/>
      <x:c r="C31" s="206"/>
      <x:c r="D31" s="206"/>
      <x:c r="E31" s="206"/>
      <x:c r="F31" s="206"/>
      <x:c r="G31" s="206"/>
      <x:c r="H31" s="206"/>
      <x:c r="I31" s="206"/>
      <x:c r="J31" s="206"/>
      <x:c r="K31" s="206"/>
      <x:c r="L31" s="206"/>
    </x:row>
    <x:row r="32">
      <x:c r="A32" s="206"/>
      <x:c r="B32" s="206"/>
      <x:c r="C32" s="206"/>
      <x:c r="D32" s="206"/>
      <x:c r="E32" s="206"/>
      <x:c r="F32" s="206"/>
      <x:c r="G32" s="206"/>
      <x:c r="H32" s="206"/>
      <x:c r="I32" s="206"/>
      <x:c r="J32" s="206"/>
      <x:c r="K32" s="206"/>
      <x:c r="L32" s="206"/>
    </x:row>
    <x:row r="33">
      <x:c r="A33" s="206"/>
      <x:c r="B33" s="206"/>
      <x:c r="C33" s="206"/>
      <x:c r="D33" s="206"/>
      <x:c r="E33" s="206"/>
      <x:c r="F33" s="206"/>
      <x:c r="G33" s="206"/>
      <x:c r="H33" s="206"/>
      <x:c r="I33" s="206"/>
      <x:c r="J33" s="206"/>
      <x:c r="K33" s="206"/>
      <x:c r="L33" s="206"/>
    </x:row>
    <x:row r="34">
      <x:c r="A34" s="206"/>
      <x:c r="B34" s="206"/>
      <x:c r="C34" s="206"/>
      <x:c r="D34" s="206"/>
      <x:c r="E34" s="206"/>
      <x:c r="F34" s="206"/>
      <x:c r="G34" s="206"/>
      <x:c r="H34" s="206"/>
      <x:c r="I34" s="206"/>
      <x:c r="J34" s="206"/>
      <x:c r="K34" s="206"/>
      <x:c r="L34" s="206"/>
    </x:row>
    <x:row r="35">
      <x:c r="A35" s="206"/>
      <x:c r="B35" s="206"/>
      <x:c r="C35" s="206"/>
      <x:c r="D35" s="206"/>
      <x:c r="E35" s="206"/>
      <x:c r="F35" s="206"/>
      <x:c r="G35" s="206"/>
      <x:c r="H35" s="206"/>
      <x:c r="I35" s="206"/>
      <x:c r="J35" s="206"/>
      <x:c r="K35" s="206"/>
      <x:c r="L35" s="206"/>
    </x:row>
    <x:row r="36">
      <x:c r="A36" s="206"/>
      <x:c r="B36" s="206"/>
      <x:c r="C36" s="206"/>
      <x:c r="D36" s="206"/>
      <x:c r="E36" s="206"/>
      <x:c r="F36" s="206"/>
      <x:c r="G36" s="206"/>
      <x:c r="H36" s="206"/>
      <x:c r="I36" s="206"/>
      <x:c r="J36" s="206"/>
      <x:c r="K36" s="206"/>
      <x:c r="L36" s="206"/>
    </x:row>
    <x:row r="37">
      <x:c r="A37" s="206"/>
      <x:c r="B37" s="206"/>
      <x:c r="C37" s="206"/>
      <x:c r="D37" s="206"/>
      <x:c r="E37" s="206"/>
      <x:c r="F37" s="206"/>
      <x:c r="G37" s="206"/>
      <x:c r="H37" s="206"/>
      <x:c r="I37" s="206"/>
      <x:c r="J37" s="206"/>
      <x:c r="K37" s="206"/>
      <x:c r="L37" s="206"/>
    </x:row>
    <x:row r="38">
      <x:c r="A38" s="206"/>
      <x:c r="B38" s="206"/>
      <x:c r="C38" s="206"/>
      <x:c r="D38" s="206"/>
      <x:c r="E38" s="206"/>
      <x:c r="F38" s="206"/>
      <x:c r="G38" s="206"/>
      <x:c r="H38" s="206"/>
      <x:c r="I38" s="206"/>
      <x:c r="J38" s="206"/>
      <x:c r="K38" s="206"/>
      <x:c r="L38" s="206"/>
    </x:row>
    <x:row r="39">
      <x:c r="A39" s="206"/>
      <x:c r="B39" s="206"/>
      <x:c r="C39" s="206"/>
      <x:c r="D39" s="206"/>
      <x:c r="E39" s="206"/>
      <x:c r="F39" s="206"/>
      <x:c r="G39" s="206"/>
      <x:c r="H39" s="206"/>
      <x:c r="I39" s="206"/>
      <x:c r="J39" s="206"/>
      <x:c r="K39" s="206"/>
      <x:c r="L39" s="206"/>
    </x:row>
    <x:row r="40">
      <x:c r="A40" s="206"/>
      <x:c r="B40" s="206"/>
      <x:c r="C40" s="206"/>
      <x:c r="D40" s="206"/>
      <x:c r="E40" s="206"/>
      <x:c r="F40" s="206"/>
      <x:c r="G40" s="206"/>
      <x:c r="H40" s="206"/>
      <x:c r="I40" s="206"/>
      <x:c r="J40" s="206"/>
      <x:c r="K40" s="206"/>
      <x:c r="L40" s="206"/>
    </x:row>
    <x:row r="41">
      <x:c r="A41" s="206"/>
      <x:c r="B41" s="206"/>
      <x:c r="C41" s="206"/>
      <x:c r="D41" s="206"/>
      <x:c r="E41" s="206"/>
      <x:c r="F41" s="206"/>
      <x:c r="G41" s="206"/>
      <x:c r="H41" s="206"/>
      <x:c r="I41" s="206"/>
      <x:c r="J41" s="206"/>
      <x:c r="K41" s="206"/>
      <x:c r="L41" s="206"/>
    </x:row>
    <x:row r="42">
      <x:c r="A42" s="206"/>
      <x:c r="B42" s="206"/>
      <x:c r="C42" s="206"/>
      <x:c r="D42" s="206"/>
      <x:c r="E42" s="206"/>
      <x:c r="F42" s="206"/>
      <x:c r="G42" s="206"/>
      <x:c r="H42" s="206"/>
      <x:c r="I42" s="206"/>
      <x:c r="J42" s="206"/>
      <x:c r="K42" s="206"/>
      <x:c r="L42" s="206"/>
    </x:row>
    <x:row r="43">
      <x:c r="A43" s="206"/>
      <x:c r="B43" s="206"/>
      <x:c r="C43" s="206"/>
      <x:c r="D43" s="206"/>
      <x:c r="E43" s="206"/>
      <x:c r="F43" s="206"/>
      <x:c r="G43" s="206"/>
      <x:c r="H43" s="206"/>
      <x:c r="I43" s="206"/>
      <x:c r="J43" s="206"/>
      <x:c r="K43" s="206"/>
      <x:c r="L43" s="206"/>
    </x:row>
    <x:row r="44">
      <x:c r="A44" s="206"/>
      <x:c r="B44" s="206"/>
      <x:c r="C44" s="206"/>
      <x:c r="D44" s="206"/>
      <x:c r="E44" s="206"/>
      <x:c r="F44" s="206"/>
      <x:c r="G44" s="206"/>
      <x:c r="H44" s="206"/>
      <x:c r="I44" s="206"/>
      <x:c r="J44" s="206"/>
      <x:c r="K44" s="206"/>
      <x:c r="L44" s="206"/>
    </x:row>
    <x:row r="45">
      <x:c r="A45" s="206"/>
      <x:c r="B45" s="206"/>
      <x:c r="C45" s="206"/>
      <x:c r="D45" s="206"/>
      <x:c r="E45" s="206"/>
      <x:c r="F45" s="206"/>
      <x:c r="G45" s="206"/>
      <x:c r="H45" s="206"/>
      <x:c r="I45" s="206"/>
      <x:c r="J45" s="206"/>
      <x:c r="K45" s="206"/>
      <x:c r="L45" s="206"/>
    </x:row>
    <x:row r="46">
      <x:c r="A46" s="206"/>
      <x:c r="B46" s="206"/>
      <x:c r="C46" s="206"/>
      <x:c r="D46" s="206"/>
      <x:c r="E46" s="206"/>
      <x:c r="F46" s="206"/>
      <x:c r="G46" s="206"/>
      <x:c r="H46" s="206"/>
      <x:c r="I46" s="206"/>
      <x:c r="J46" s="206"/>
      <x:c r="K46" s="206"/>
      <x:c r="L46" s="206"/>
    </x:row>
    <x:row r="47">
      <x:c r="A47" s="206"/>
      <x:c r="B47" s="206"/>
      <x:c r="C47" s="206"/>
      <x:c r="D47" s="206"/>
      <x:c r="E47" s="206"/>
      <x:c r="F47" s="206"/>
      <x:c r="G47" s="206"/>
      <x:c r="H47" s="206"/>
      <x:c r="I47" s="206"/>
      <x:c r="J47" s="206"/>
      <x:c r="K47" s="206"/>
      <x:c r="L47" s="206"/>
    </x:row>
    <x:row r="48">
      <x:c r="A48" s="206"/>
      <x:c r="B48" s="206"/>
      <x:c r="C48" s="206"/>
      <x:c r="D48" s="206"/>
      <x:c r="E48" s="206"/>
      <x:c r="F48" s="206"/>
      <x:c r="G48" s="206"/>
      <x:c r="H48" s="206"/>
      <x:c r="I48" s="206"/>
      <x:c r="J48" s="206"/>
      <x:c r="K48" s="206"/>
      <x:c r="L48" s="206"/>
    </x:row>
    <x:row r="49">
      <x:c r="A49" s="247" t="str">
        <x:v>Kullanım: 'Sales Data' sayfasına yeni satış satırları ekleyin. Ciro, maliyet ve kâr alanları formüllerle hesaplanır; özet tablolar ve grafikler veri aralığı içinde otomatik güncellenir.</x:v>
      </x:c>
      <x:c r="B49" s="248"/>
      <x:c r="C49" s="248"/>
      <x:c r="D49" s="248"/>
      <x:c r="E49" s="248"/>
      <x:c r="F49" s="248"/>
      <x:c r="G49" s="248"/>
      <x:c r="H49" s="248"/>
      <x:c r="I49" s="248"/>
      <x:c r="J49" s="248"/>
      <x:c r="K49" s="248"/>
      <x:c r="L49" s="249"/>
    </x:row>
    <x:row r="50">
      <x:c r="A50" s="250"/>
      <x:c r="B50" s="251"/>
      <x:c r="C50" s="251"/>
      <x:c r="D50" s="251"/>
      <x:c r="E50" s="251"/>
      <x:c r="F50" s="251"/>
      <x:c r="G50" s="251"/>
      <x:c r="H50" s="251"/>
      <x:c r="I50" s="251"/>
      <x:c r="J50" s="251"/>
      <x:c r="K50" s="251"/>
      <x:c r="L50" s="252"/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49:L50"/>
  </x:mergeCells>
  <x:conditionalFormatting sqref="D9:D14">
    <x:cfRule type="cellIs" dxfId="0" priority="1" operator="greaterThanOrEqual">
      <x:formula>1</x:formula>
    </x:cfRule>
    <x:cfRule type="cellIs" dxfId="1" priority="2" operator="lessThan">
      <x:formula>1</x:formula>
    </x:cfRule>
  </x:conditionalFormatting>
  <x:pageMargins left="0.7" right="0.7" top="0.75" bottom="0.75" header="0.3" footer="0.3"/>
  <x:drawing xmlns:r="http://schemas.openxmlformats.org/officeDocument/2006/relationships" r:id="Rf6246abd377045f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4" hidden="0" customWidth="1"/>
    <x:col min="4" max="4" width="14" hidden="0" customWidth="1"/>
    <x:col min="5" max="5" width="14" hidden="0" customWidth="1"/>
    <x:col min="6" max="6" width="24" hidden="0" customWidth="1"/>
    <x:col min="7" max="7" width="16" hidden="0" customWidth="1"/>
    <x:col min="8" max="8" width="9" hidden="0" customWidth="1"/>
    <x:col min="9" max="9" width="14" hidden="0" customWidth="1"/>
    <x:col min="10" max="10" width="14" hidden="0" customWidth="1"/>
    <x:col min="11" max="11" width="15" hidden="0" customWidth="1"/>
    <x:col min="12" max="12" width="17" hidden="0" customWidth="1"/>
    <x:col min="13" max="13" width="15" hidden="0" customWidth="1"/>
  </x:cols>
  <x:sheetData>
    <x:row r="1" ht="30" customHeight="1">
      <x:c r="A1" s="4" t="str">
        <x:v>Tarih</x:v>
      </x:c>
      <x:c r="B1" s="4" t="str">
        <x:v>Ay</x:v>
      </x:c>
      <x:c r="C1" s="4" t="str">
        <x:v>Sipariş No</x:v>
      </x:c>
      <x:c r="D1" s="4" t="str">
        <x:v>Şehir</x:v>
      </x:c>
      <x:c r="E1" s="4" t="str">
        <x:v>Kategori</x:v>
      </x:c>
      <x:c r="F1" s="4" t="str">
        <x:v>Ürün</x:v>
      </x:c>
      <x:c r="G1" s="4" t="str">
        <x:v>Satış Kanalı</x:v>
      </x:c>
      <x:c r="H1" s="4" t="str">
        <x:v>Adet</x:v>
      </x:c>
      <x:c r="I1" s="4" t="str">
        <x:v>Birim Fiyat</x:v>
      </x:c>
      <x:c r="J1" s="4" t="str">
        <x:v>Birim Maliyet</x:v>
      </x:c>
      <x:c r="K1" s="4" t="str">
        <x:v>Ciro</x:v>
      </x:c>
      <x:c r="L1" s="4" t="str">
        <x:v>Toplam Maliyet</x:v>
      </x:c>
      <x:c r="M1" s="4" t="str">
        <x:v>Kâr</x:v>
      </x:c>
    </x:row>
    <x:row r="2">
      <x:c r="A2" s="14" t="n">
        <x:v>46023</x:v>
      </x:c>
      <x:c r="B2" s="6" t="str">
        <x:v>2026-01</x:v>
      </x:c>
      <x:c r="C2" s="6" t="str">
        <x:v>S-0001</x:v>
      </x:c>
      <x:c r="D2" s="6" t="str">
        <x:v>İstanbul</x:v>
      </x:c>
      <x:c r="E2" s="6" t="str">
        <x:v>Teknoloji</x:v>
      </x:c>
      <x:c r="F2" s="6" t="str">
        <x:v>Kablosuz Klavye</x:v>
      </x:c>
      <x:c r="G2" s="6" t="str">
        <x:v>Web Sitesi</x:v>
      </x:c>
      <x:c r="H2" s="17" t="n">
        <x:v>1</x:v>
      </x:c>
      <x:c r="I2" s="20" t="n">
        <x:v>1407</x:v>
      </x:c>
      <x:c r="J2" s="20" t="n">
        <x:v>910</x:v>
      </x:c>
      <x:c r="K2" s="26" t="n">
        <x:f>H2*I2</x:f>
        <x:v>1407</x:v>
      </x:c>
      <x:c r="L2" s="26" t="n">
        <x:f>H2*J2</x:f>
        <x:v>910</x:v>
      </x:c>
      <x:c r="M2" s="27" t="n">
        <x:f>K2-L2</x:f>
        <x:v>497</x:v>
      </x:c>
    </x:row>
    <x:row r="3">
      <x:c r="A3" s="15" t="n">
        <x:v>46061</x:v>
      </x:c>
      <x:c r="B3" s="9" t="str">
        <x:v>2026-02</x:v>
      </x:c>
      <x:c r="C3" s="9" t="str">
        <x:v>S-0002</x:v>
      </x:c>
      <x:c r="D3" s="9" t="str">
        <x:v>Kocaeli</x:v>
      </x:c>
      <x:c r="E3" s="9" t="str">
        <x:v>Ofis</x:v>
      </x:c>
      <x:c r="F3" s="9" t="str">
        <x:v>Ajanda Seti</x:v>
      </x:c>
      <x:c r="G3" s="9" t="str">
        <x:v>Web Sitesi</x:v>
      </x:c>
      <x:c r="H3" s="18" t="n">
        <x:v>2</x:v>
      </x:c>
      <x:c r="I3" s="22" t="n">
        <x:v>414</x:v>
      </x:c>
      <x:c r="J3" s="22" t="n">
        <x:v>190</x:v>
      </x:c>
      <x:c r="K3" s="28" t="n">
        <x:f>H3*I3</x:f>
        <x:v>828</x:v>
      </x:c>
      <x:c r="L3" s="28" t="n">
        <x:f>H3*J3</x:f>
        <x:v>380</x:v>
      </x:c>
      <x:c r="M3" s="29" t="n">
        <x:f>K3-L3</x:f>
        <x:v>448</x:v>
      </x:c>
    </x:row>
    <x:row r="4">
      <x:c r="A4" s="15" t="n">
        <x:v>46096</x:v>
      </x:c>
      <x:c r="B4" s="9" t="str">
        <x:v>2026-03</x:v>
      </x:c>
      <x:c r="C4" s="9" t="str">
        <x:v>S-0003</x:v>
      </x:c>
      <x:c r="D4" s="9" t="str">
        <x:v>Antalya</x:v>
      </x:c>
      <x:c r="E4" s="9" t="str">
        <x:v>Aksesuar</x:v>
      </x:c>
      <x:c r="F4" s="9" t="str">
        <x:v>Telefon Standı</x:v>
      </x:c>
      <x:c r="G4" s="9" t="str">
        <x:v>Web Sitesi</x:v>
      </x:c>
      <x:c r="H4" s="18" t="n">
        <x:v>3</x:v>
      </x:c>
      <x:c r="I4" s="22" t="n">
        <x:v>360</x:v>
      </x:c>
      <x:c r="J4" s="22" t="n">
        <x:v>140</x:v>
      </x:c>
      <x:c r="K4" s="28" t="n">
        <x:f>H4*I4</x:f>
        <x:v>1080</x:v>
      </x:c>
      <x:c r="L4" s="28" t="n">
        <x:f>H4*J4</x:f>
        <x:v>420</x:v>
      </x:c>
      <x:c r="M4" s="29" t="n">
        <x:f>K4-L4</x:f>
        <x:v>660</x:v>
      </x:c>
    </x:row>
    <x:row r="5">
      <x:c r="A5" s="15" t="n">
        <x:v>46134</x:v>
      </x:c>
      <x:c r="B5" s="9" t="str">
        <x:v>2026-04</x:v>
      </x:c>
      <x:c r="C5" s="9" t="str">
        <x:v>S-0004</x:v>
      </x:c>
      <x:c r="D5" s="9" t="str">
        <x:v>Bursa</x:v>
      </x:c>
      <x:c r="E5" s="9" t="str">
        <x:v>Teknoloji</x:v>
      </x:c>
      <x:c r="F5" s="9" t="str">
        <x:v>USB-C Hub</x:v>
      </x:c>
      <x:c r="G5" s="9" t="str">
        <x:v>Web Sitesi</x:v>
      </x:c>
      <x:c r="H5" s="18" t="n">
        <x:v>4</x:v>
      </x:c>
      <x:c r="I5" s="22" t="n">
        <x:v>1208</x:v>
      </x:c>
      <x:c r="J5" s="22" t="n">
        <x:v>720</x:v>
      </x:c>
      <x:c r="K5" s="28" t="n">
        <x:f>H5*I5</x:f>
        <x:v>4832</x:v>
      </x:c>
      <x:c r="L5" s="28" t="n">
        <x:f>H5*J5</x:f>
        <x:v>2880</x:v>
      </x:c>
      <x:c r="M5" s="29" t="n">
        <x:f>K5-L5</x:f>
        <x:v>1952</x:v>
      </x:c>
    </x:row>
    <x:row r="6">
      <x:c r="A6" s="15" t="n">
        <x:v>46144</x:v>
      </x:c>
      <x:c r="B6" s="9" t="str">
        <x:v>2026-05</x:v>
      </x:c>
      <x:c r="C6" s="9" t="str">
        <x:v>S-0005</x:v>
      </x:c>
      <x:c r="D6" s="9" t="str">
        <x:v>İzmir</x:v>
      </x:c>
      <x:c r="E6" s="9" t="str">
        <x:v>Ev</x:v>
      </x:c>
      <x:c r="F6" s="9" t="str">
        <x:v>Akıllı Priz</x:v>
      </x:c>
      <x:c r="G6" s="9" t="str">
        <x:v>Web Sitesi</x:v>
      </x:c>
      <x:c r="H6" s="18" t="n">
        <x:v>1</x:v>
      </x:c>
      <x:c r="I6" s="22" t="n">
        <x:v>659</x:v>
      </x:c>
      <x:c r="J6" s="22" t="n">
        <x:v>350</x:v>
      </x:c>
      <x:c r="K6" s="28" t="n">
        <x:f>H6*I6</x:f>
        <x:v>659</x:v>
      </x:c>
      <x:c r="L6" s="28" t="n">
        <x:f>H6*J6</x:f>
        <x:v>350</x:v>
      </x:c>
      <x:c r="M6" s="29" t="n">
        <x:f>K6-L6</x:f>
        <x:v>309</x:v>
      </x:c>
    </x:row>
    <x:row r="7">
      <x:c r="A7" s="15" t="n">
        <x:v>46182</x:v>
      </x:c>
      <x:c r="B7" s="9" t="str">
        <x:v>2026-06</x:v>
      </x:c>
      <x:c r="C7" s="9" t="str">
        <x:v>S-0006</x:v>
      </x:c>
      <x:c r="D7" s="9" t="str">
        <x:v>Ankara</x:v>
      </x:c>
      <x:c r="E7" s="9" t="str">
        <x:v>Teknoloji</x:v>
      </x:c>
      <x:c r="F7" s="9" t="str">
        <x:v>Kablosuz Klavye</x:v>
      </x:c>
      <x:c r="G7" s="9" t="str">
        <x:v>Web Sitesi</x:v>
      </x:c>
      <x:c r="H7" s="18" t="n">
        <x:v>2</x:v>
      </x:c>
      <x:c r="I7" s="22" t="n">
        <x:v>1407</x:v>
      </x:c>
      <x:c r="J7" s="22" t="n">
        <x:v>910</x:v>
      </x:c>
      <x:c r="K7" s="28" t="n">
        <x:f>H7*I7</x:f>
        <x:v>2814</x:v>
      </x:c>
      <x:c r="L7" s="28" t="n">
        <x:f>H7*J7</x:f>
        <x:v>1820</x:v>
      </x:c>
      <x:c r="M7" s="29" t="n">
        <x:f>K7-L7</x:f>
        <x:v>994</x:v>
      </x:c>
    </x:row>
    <x:row r="8">
      <x:c r="A8" s="15" t="n">
        <x:v>46038</x:v>
      </x:c>
      <x:c r="B8" s="9" t="str">
        <x:v>2026-01</x:v>
      </x:c>
      <x:c r="C8" s="9" t="str">
        <x:v>S-0007</x:v>
      </x:c>
      <x:c r="D8" s="9" t="str">
        <x:v>Ankara</x:v>
      </x:c>
      <x:c r="E8" s="9" t="str">
        <x:v>Aksesuar</x:v>
      </x:c>
      <x:c r="F8" s="9" t="str">
        <x:v>Telefon Standı</x:v>
      </x:c>
      <x:c r="G8" s="9" t="str">
        <x:v>Telefon</x:v>
      </x:c>
      <x:c r="H8" s="18" t="n">
        <x:v>3</x:v>
      </x:c>
      <x:c r="I8" s="22" t="n">
        <x:v>355</x:v>
      </x:c>
      <x:c r="J8" s="22" t="n">
        <x:v>140</x:v>
      </x:c>
      <x:c r="K8" s="28" t="n">
        <x:f>H8*I8</x:f>
        <x:v>1065</x:v>
      </x:c>
      <x:c r="L8" s="28" t="n">
        <x:f>H8*J8</x:f>
        <x:v>420</x:v>
      </x:c>
      <x:c r="M8" s="29" t="n">
        <x:f>K8-L8</x:f>
        <x:v>645</x:v>
      </x:c>
    </x:row>
    <x:row r="9">
      <x:c r="A9" s="15" t="n">
        <x:v>46076</x:v>
      </x:c>
      <x:c r="B9" s="9" t="str">
        <x:v>2026-02</x:v>
      </x:c>
      <x:c r="C9" s="9" t="str">
        <x:v>S-0008</x:v>
      </x:c>
      <x:c r="D9" s="9" t="str">
        <x:v>İstanbul</x:v>
      </x:c>
      <x:c r="E9" s="9" t="str">
        <x:v>Teknoloji</x:v>
      </x:c>
      <x:c r="F9" s="9" t="str">
        <x:v>USB-C Hub</x:v>
      </x:c>
      <x:c r="G9" s="9" t="str">
        <x:v>Telefon</x:v>
      </x:c>
      <x:c r="H9" s="18" t="n">
        <x:v>4</x:v>
      </x:c>
      <x:c r="I9" s="22" t="n">
        <x:v>1190</x:v>
      </x:c>
      <x:c r="J9" s="22" t="n">
        <x:v>720</x:v>
      </x:c>
      <x:c r="K9" s="28" t="n">
        <x:f>H9*I9</x:f>
        <x:v>4760</x:v>
      </x:c>
      <x:c r="L9" s="28" t="n">
        <x:f>H9*J9</x:f>
        <x:v>2880</x:v>
      </x:c>
      <x:c r="M9" s="29" t="n">
        <x:f>K9-L9</x:f>
        <x:v>1880</x:v>
      </x:c>
    </x:row>
    <x:row r="10">
      <x:c r="A10" s="15" t="n">
        <x:v>46084</x:v>
      </x:c>
      <x:c r="B10" s="9" t="str">
        <x:v>2026-03</x:v>
      </x:c>
      <x:c r="C10" s="9" t="str">
        <x:v>S-0009</x:v>
      </x:c>
      <x:c r="D10" s="9" t="str">
        <x:v>Kocaeli</x:v>
      </x:c>
      <x:c r="E10" s="9" t="str">
        <x:v>Ev</x:v>
      </x:c>
      <x:c r="F10" s="9" t="str">
        <x:v>Akıllı Priz</x:v>
      </x:c>
      <x:c r="G10" s="9" t="str">
        <x:v>Telefon</x:v>
      </x:c>
      <x:c r="H10" s="18" t="n">
        <x:v>1</x:v>
      </x:c>
      <x:c r="I10" s="22" t="n">
        <x:v>650</x:v>
      </x:c>
      <x:c r="J10" s="22" t="n">
        <x:v>350</x:v>
      </x:c>
      <x:c r="K10" s="28" t="n">
        <x:f>H10*I10</x:f>
        <x:v>650</x:v>
      </x:c>
      <x:c r="L10" s="28" t="n">
        <x:f>H10*J10</x:f>
        <x:v>350</x:v>
      </x:c>
      <x:c r="M10" s="29" t="n">
        <x:f>K10-L10</x:f>
        <x:v>300</x:v>
      </x:c>
    </x:row>
    <x:row r="11">
      <x:c r="A11" s="15" t="n">
        <x:v>46122</x:v>
      </x:c>
      <x:c r="B11" s="9" t="str">
        <x:v>2026-04</x:v>
      </x:c>
      <x:c r="C11" s="9" t="str">
        <x:v>S-0010</x:v>
      </x:c>
      <x:c r="D11" s="9" t="str">
        <x:v>Antalya</x:v>
      </x:c>
      <x:c r="E11" s="9" t="str">
        <x:v>Teknoloji</x:v>
      </x:c>
      <x:c r="F11" s="9" t="str">
        <x:v>Kablosuz Klavye</x:v>
      </x:c>
      <x:c r="G11" s="9" t="str">
        <x:v>Telefon</x:v>
      </x:c>
      <x:c r="H11" s="18" t="n">
        <x:v>2</x:v>
      </x:c>
      <x:c r="I11" s="22" t="n">
        <x:v>1494</x:v>
      </x:c>
      <x:c r="J11" s="22" t="n">
        <x:v>910</x:v>
      </x:c>
      <x:c r="K11" s="28" t="n">
        <x:f>H11*I11</x:f>
        <x:v>2988</x:v>
      </x:c>
      <x:c r="L11" s="28" t="n">
        <x:f>H11*J11</x:f>
        <x:v>1820</x:v>
      </x:c>
      <x:c r="M11" s="29" t="n">
        <x:f>K11-L11</x:f>
        <x:v>1168</x:v>
      </x:c>
    </x:row>
    <x:row r="12">
      <x:c r="A12" s="15" t="n">
        <x:v>46159</x:v>
      </x:c>
      <x:c r="B12" s="9" t="str">
        <x:v>2026-05</x:v>
      </x:c>
      <x:c r="C12" s="9" t="str">
        <x:v>S-0011</x:v>
      </x:c>
      <x:c r="D12" s="9" t="str">
        <x:v>Bursa</x:v>
      </x:c>
      <x:c r="E12" s="9" t="str">
        <x:v>Ofis</x:v>
      </x:c>
      <x:c r="F12" s="9" t="str">
        <x:v>Ajanda Seti</x:v>
      </x:c>
      <x:c r="G12" s="9" t="str">
        <x:v>Telefon</x:v>
      </x:c>
      <x:c r="H12" s="18" t="n">
        <x:v>3</x:v>
      </x:c>
      <x:c r="I12" s="22" t="n">
        <x:v>407</x:v>
      </x:c>
      <x:c r="J12" s="22" t="n">
        <x:v>190</x:v>
      </x:c>
      <x:c r="K12" s="28" t="n">
        <x:f>H12*I12</x:f>
        <x:v>1221</x:v>
      </x:c>
      <x:c r="L12" s="28" t="n">
        <x:f>H12*J12</x:f>
        <x:v>570</x:v>
      </x:c>
      <x:c r="M12" s="29" t="n">
        <x:f>K12-L12</x:f>
        <x:v>651</x:v>
      </x:c>
    </x:row>
    <x:row r="13">
      <x:c r="A13" s="15" t="n">
        <x:v>46197</x:v>
      </x:c>
      <x:c r="B13" s="9" t="str">
        <x:v>2026-06</x:v>
      </x:c>
      <x:c r="C13" s="9" t="str">
        <x:v>S-0012</x:v>
      </x:c>
      <x:c r="D13" s="9" t="str">
        <x:v>İzmir</x:v>
      </x:c>
      <x:c r="E13" s="9" t="str">
        <x:v>Aksesuar</x:v>
      </x:c>
      <x:c r="F13" s="9" t="str">
        <x:v>Telefon Standı</x:v>
      </x:c>
      <x:c r="G13" s="9" t="str">
        <x:v>Telefon</x:v>
      </x:c>
      <x:c r="H13" s="18" t="n">
        <x:v>4</x:v>
      </x:c>
      <x:c r="I13" s="22" t="n">
        <x:v>355</x:v>
      </x:c>
      <x:c r="J13" s="22" t="n">
        <x:v>140</x:v>
      </x:c>
      <x:c r="K13" s="28" t="n">
        <x:f>H13*I13</x:f>
        <x:v>1420</x:v>
      </x:c>
      <x:c r="L13" s="28" t="n">
        <x:f>H13*J13</x:f>
        <x:v>560</x:v>
      </x:c>
      <x:c r="M13" s="29" t="n">
        <x:f>K13-L13</x:f>
        <x:v>860</x:v>
      </x:c>
    </x:row>
    <x:row r="14">
      <x:c r="A14" s="15" t="n">
        <x:v>46026</x:v>
      </x:c>
      <x:c r="B14" s="9" t="str">
        <x:v>2026-01</x:v>
      </x:c>
      <x:c r="C14" s="9" t="str">
        <x:v>S-0013</x:v>
      </x:c>
      <x:c r="D14" s="9" t="str">
        <x:v>İzmir</x:v>
      </x:c>
      <x:c r="E14" s="9" t="str">
        <x:v>Ev</x:v>
      </x:c>
      <x:c r="F14" s="9" t="str">
        <x:v>Akıllı Priz</x:v>
      </x:c>
      <x:c r="G14" s="9" t="str">
        <x:v>Web Sitesi</x:v>
      </x:c>
      <x:c r="H14" s="18" t="n">
        <x:v>1</x:v>
      </x:c>
      <x:c r="I14" s="22" t="n">
        <x:v>640</x:v>
      </x:c>
      <x:c r="J14" s="22" t="n">
        <x:v>350</x:v>
      </x:c>
      <x:c r="K14" s="28" t="n">
        <x:f>H14*I14</x:f>
        <x:v>640</x:v>
      </x:c>
      <x:c r="L14" s="28" t="n">
        <x:f>H14*J14</x:f>
        <x:v>350</x:v>
      </x:c>
      <x:c r="M14" s="29" t="n">
        <x:f>K14-L14</x:f>
        <x:v>290</x:v>
      </x:c>
    </x:row>
    <x:row r="15">
      <x:c r="A15" s="15" t="n">
        <x:v>46064</x:v>
      </x:c>
      <x:c r="B15" s="9" t="str">
        <x:v>2026-02</x:v>
      </x:c>
      <x:c r="C15" s="9" t="str">
        <x:v>S-0014</x:v>
      </x:c>
      <x:c r="D15" s="9" t="str">
        <x:v>Ankara</x:v>
      </x:c>
      <x:c r="E15" s="9" t="str">
        <x:v>Teknoloji</x:v>
      </x:c>
      <x:c r="F15" s="9" t="str">
        <x:v>Kablosuz Klavye</x:v>
      </x:c>
      <x:c r="G15" s="9" t="str">
        <x:v>Web Sitesi</x:v>
      </x:c>
      <x:c r="H15" s="18" t="n">
        <x:v>2</x:v>
      </x:c>
      <x:c r="I15" s="22" t="n">
        <x:v>1472</x:v>
      </x:c>
      <x:c r="J15" s="22" t="n">
        <x:v>910</x:v>
      </x:c>
      <x:c r="K15" s="28" t="n">
        <x:f>H15*I15</x:f>
        <x:v>2944</x:v>
      </x:c>
      <x:c r="L15" s="28" t="n">
        <x:f>H15*J15</x:f>
        <x:v>1820</x:v>
      </x:c>
      <x:c r="M15" s="29" t="n">
        <x:f>K15-L15</x:f>
        <x:v>1124</x:v>
      </x:c>
    </x:row>
    <x:row r="16">
      <x:c r="A16" s="15" t="n">
        <x:v>46099</x:v>
      </x:c>
      <x:c r="B16" s="9" t="str">
        <x:v>2026-03</x:v>
      </x:c>
      <x:c r="C16" s="9" t="str">
        <x:v>S-0015</x:v>
      </x:c>
      <x:c r="D16" s="9" t="str">
        <x:v>İstanbul</x:v>
      </x:c>
      <x:c r="E16" s="9" t="str">
        <x:v>Ofis</x:v>
      </x:c>
      <x:c r="F16" s="9" t="str">
        <x:v>Ajanda Seti</x:v>
      </x:c>
      <x:c r="G16" s="9" t="str">
        <x:v>Web Sitesi</x:v>
      </x:c>
      <x:c r="H16" s="18" t="n">
        <x:v>3</x:v>
      </x:c>
      <x:c r="I16" s="22" t="n">
        <x:v>433</x:v>
      </x:c>
      <x:c r="J16" s="22" t="n">
        <x:v>190</x:v>
      </x:c>
      <x:c r="K16" s="28" t="n">
        <x:f>H16*I16</x:f>
        <x:v>1299</x:v>
      </x:c>
      <x:c r="L16" s="28" t="n">
        <x:f>H16*J16</x:f>
        <x:v>570</x:v>
      </x:c>
      <x:c r="M16" s="29" t="n">
        <x:f>K16-L16</x:f>
        <x:v>729</x:v>
      </x:c>
    </x:row>
    <x:row r="17">
      <x:c r="A17" s="15" t="n">
        <x:v>46137</x:v>
      </x:c>
      <x:c r="B17" s="9" t="str">
        <x:v>2026-04</x:v>
      </x:c>
      <x:c r="C17" s="9" t="str">
        <x:v>S-0016</x:v>
      </x:c>
      <x:c r="D17" s="9" t="str">
        <x:v>Kocaeli</x:v>
      </x:c>
      <x:c r="E17" s="9" t="str">
        <x:v>Aksesuar</x:v>
      </x:c>
      <x:c r="F17" s="9" t="str">
        <x:v>Telefon Standı</x:v>
      </x:c>
      <x:c r="G17" s="9" t="str">
        <x:v>Web Sitesi</x:v>
      </x:c>
      <x:c r="H17" s="18" t="n">
        <x:v>4</x:v>
      </x:c>
      <x:c r="I17" s="22" t="n">
        <x:v>349</x:v>
      </x:c>
      <x:c r="J17" s="22" t="n">
        <x:v>140</x:v>
      </x:c>
      <x:c r="K17" s="28" t="n">
        <x:f>H17*I17</x:f>
        <x:v>1396</x:v>
      </x:c>
      <x:c r="L17" s="28" t="n">
        <x:f>H17*J17</x:f>
        <x:v>560</x:v>
      </x:c>
      <x:c r="M17" s="29" t="n">
        <x:f>K17-L17</x:f>
        <x:v>836</x:v>
      </x:c>
    </x:row>
    <x:row r="18">
      <x:c r="A18" s="15" t="n">
        <x:v>46147</x:v>
      </x:c>
      <x:c r="B18" s="9" t="str">
        <x:v>2026-05</x:v>
      </x:c>
      <x:c r="C18" s="9" t="str">
        <x:v>S-0017</x:v>
      </x:c>
      <x:c r="D18" s="9" t="str">
        <x:v>Antalya</x:v>
      </x:c>
      <x:c r="E18" s="9" t="str">
        <x:v>Teknoloji</x:v>
      </x:c>
      <x:c r="F18" s="9" t="str">
        <x:v>USB-C Hub</x:v>
      </x:c>
      <x:c r="G18" s="9" t="str">
        <x:v>Web Sitesi</x:v>
      </x:c>
      <x:c r="H18" s="18" t="n">
        <x:v>1</x:v>
      </x:c>
      <x:c r="I18" s="22" t="n">
        <x:v>1172</x:v>
      </x:c>
      <x:c r="J18" s="22" t="n">
        <x:v>720</x:v>
      </x:c>
      <x:c r="K18" s="28" t="n">
        <x:f>H18*I18</x:f>
        <x:v>1172</x:v>
      </x:c>
      <x:c r="L18" s="28" t="n">
        <x:f>H18*J18</x:f>
        <x:v>720</x:v>
      </x:c>
      <x:c r="M18" s="29" t="n">
        <x:f>K18-L18</x:f>
        <x:v>452</x:v>
      </x:c>
    </x:row>
    <x:row r="19">
      <x:c r="A19" s="15" t="n">
        <x:v>46185</x:v>
      </x:c>
      <x:c r="B19" s="9" t="str">
        <x:v>2026-06</x:v>
      </x:c>
      <x:c r="C19" s="9" t="str">
        <x:v>S-0018</x:v>
      </x:c>
      <x:c r="D19" s="9" t="str">
        <x:v>Bursa</x:v>
      </x:c>
      <x:c r="E19" s="9" t="str">
        <x:v>Ev</x:v>
      </x:c>
      <x:c r="F19" s="9" t="str">
        <x:v>Akıllı Priz</x:v>
      </x:c>
      <x:c r="G19" s="9" t="str">
        <x:v>Web Sitesi</x:v>
      </x:c>
      <x:c r="H19" s="18" t="n">
        <x:v>2</x:v>
      </x:c>
      <x:c r="I19" s="22" t="n">
        <x:v>640</x:v>
      </x:c>
      <x:c r="J19" s="22" t="n">
        <x:v>350</x:v>
      </x:c>
      <x:c r="K19" s="28" t="n">
        <x:f>H19*I19</x:f>
        <x:v>1280</x:v>
      </x:c>
      <x:c r="L19" s="28" t="n">
        <x:f>H19*J19</x:f>
        <x:v>700</x:v>
      </x:c>
      <x:c r="M19" s="29" t="n">
        <x:f>K19-L19</x:f>
        <x:v>580</x:v>
      </x:c>
    </x:row>
    <x:row r="20">
      <x:c r="A20" s="15" t="n">
        <x:v>46041</x:v>
      </x:c>
      <x:c r="B20" s="9" t="str">
        <x:v>2026-01</x:v>
      </x:c>
      <x:c r="C20" s="9" t="str">
        <x:v>S-0019</x:v>
      </x:c>
      <x:c r="D20" s="9" t="str">
        <x:v>Bursa</x:v>
      </x:c>
      <x:c r="E20" s="9" t="str">
        <x:v>Ofis</x:v>
      </x:c>
      <x:c r="F20" s="9" t="str">
        <x:v>Ajanda Seti</x:v>
      </x:c>
      <x:c r="G20" s="9" t="str">
        <x:v>Telefon</x:v>
      </x:c>
      <x:c r="H20" s="18" t="n">
        <x:v>3</x:v>
      </x:c>
      <x:c r="I20" s="22" t="n">
        <x:v>426</x:v>
      </x:c>
      <x:c r="J20" s="22" t="n">
        <x:v>190</x:v>
      </x:c>
      <x:c r="K20" s="28" t="n">
        <x:f>H20*I20</x:f>
        <x:v>1278</x:v>
      </x:c>
      <x:c r="L20" s="28" t="n">
        <x:f>H20*J20</x:f>
        <x:v>570</x:v>
      </x:c>
      <x:c r="M20" s="29" t="n">
        <x:f>K20-L20</x:f>
        <x:v>708</x:v>
      </x:c>
    </x:row>
    <x:row r="21">
      <x:c r="A21" s="15" t="n">
        <x:v>46079</x:v>
      </x:c>
      <x:c r="B21" s="9" t="str">
        <x:v>2026-02</x:v>
      </x:c>
      <x:c r="C21" s="9" t="str">
        <x:v>S-0020</x:v>
      </x:c>
      <x:c r="D21" s="9" t="str">
        <x:v>İzmir</x:v>
      </x:c>
      <x:c r="E21" s="9" t="str">
        <x:v>Aksesuar</x:v>
      </x:c>
      <x:c r="F21" s="9" t="str">
        <x:v>Telefon Standı</x:v>
      </x:c>
      <x:c r="G21" s="9" t="str">
        <x:v>Telefon</x:v>
      </x:c>
      <x:c r="H21" s="18" t="n">
        <x:v>4</x:v>
      </x:c>
      <x:c r="I21" s="22" t="n">
        <x:v>371</x:v>
      </x:c>
      <x:c r="J21" s="22" t="n">
        <x:v>140</x:v>
      </x:c>
      <x:c r="K21" s="28" t="n">
        <x:f>H21*I21</x:f>
        <x:v>1484</x:v>
      </x:c>
      <x:c r="L21" s="28" t="n">
        <x:f>H21*J21</x:f>
        <x:v>560</x:v>
      </x:c>
      <x:c r="M21" s="29" t="n">
        <x:f>K21-L21</x:f>
        <x:v>924</x:v>
      </x:c>
    </x:row>
    <x:row r="22">
      <x:c r="A22" s="15" t="n">
        <x:v>46087</x:v>
      </x:c>
      <x:c r="B22" s="9" t="str">
        <x:v>2026-03</x:v>
      </x:c>
      <x:c r="C22" s="9" t="str">
        <x:v>S-0021</x:v>
      </x:c>
      <x:c r="D22" s="9" t="str">
        <x:v>Ankara</x:v>
      </x:c>
      <x:c r="E22" s="9" t="str">
        <x:v>Teknoloji</x:v>
      </x:c>
      <x:c r="F22" s="9" t="str">
        <x:v>USB-C Hub</x:v>
      </x:c>
      <x:c r="G22" s="9" t="str">
        <x:v>Telefon</x:v>
      </x:c>
      <x:c r="H22" s="18" t="n">
        <x:v>1</x:v>
      </x:c>
      <x:c r="I22" s="22" t="n">
        <x:v>1154</x:v>
      </x:c>
      <x:c r="J22" s="22" t="n">
        <x:v>720</x:v>
      </x:c>
      <x:c r="K22" s="28" t="n">
        <x:f>H22*I22</x:f>
        <x:v>1154</x:v>
      </x:c>
      <x:c r="L22" s="28" t="n">
        <x:f>H22*J22</x:f>
        <x:v>720</x:v>
      </x:c>
      <x:c r="M22" s="29" t="n">
        <x:f>K22-L22</x:f>
        <x:v>434</x:v>
      </x:c>
    </x:row>
    <x:row r="23">
      <x:c r="A23" s="15" t="n">
        <x:v>46125</x:v>
      </x:c>
      <x:c r="B23" s="9" t="str">
        <x:v>2026-04</x:v>
      </x:c>
      <x:c r="C23" s="9" t="str">
        <x:v>S-0022</x:v>
      </x:c>
      <x:c r="D23" s="9" t="str">
        <x:v>İstanbul</x:v>
      </x:c>
      <x:c r="E23" s="9" t="str">
        <x:v>Ev</x:v>
      </x:c>
      <x:c r="F23" s="9" t="str">
        <x:v>Akıllı Priz</x:v>
      </x:c>
      <x:c r="G23" s="9" t="str">
        <x:v>Telefon</x:v>
      </x:c>
      <x:c r="H23" s="18" t="n">
        <x:v>2</x:v>
      </x:c>
      <x:c r="I23" s="22" t="n">
        <x:v>630</x:v>
      </x:c>
      <x:c r="J23" s="22" t="n">
        <x:v>350</x:v>
      </x:c>
      <x:c r="K23" s="28" t="n">
        <x:f>H23*I23</x:f>
        <x:v>1260</x:v>
      </x:c>
      <x:c r="L23" s="28" t="n">
        <x:f>H23*J23</x:f>
        <x:v>700</x:v>
      </x:c>
      <x:c r="M23" s="29" t="n">
        <x:f>K23-L23</x:f>
        <x:v>560</x:v>
      </x:c>
    </x:row>
    <x:row r="24">
      <x:c r="A24" s="15" t="n">
        <x:v>46162</x:v>
      </x:c>
      <x:c r="B24" s="9" t="str">
        <x:v>2026-05</x:v>
      </x:c>
      <x:c r="C24" s="9" t="str">
        <x:v>S-0023</x:v>
      </x:c>
      <x:c r="D24" s="9" t="str">
        <x:v>Kocaeli</x:v>
      </x:c>
      <x:c r="E24" s="9" t="str">
        <x:v>Teknoloji</x:v>
      </x:c>
      <x:c r="F24" s="9" t="str">
        <x:v>Kablosuz Klavye</x:v>
      </x:c>
      <x:c r="G24" s="9" t="str">
        <x:v>Telefon</x:v>
      </x:c>
      <x:c r="H24" s="18" t="n">
        <x:v>3</x:v>
      </x:c>
      <x:c r="I24" s="22" t="n">
        <x:v>1450</x:v>
      </x:c>
      <x:c r="J24" s="22" t="n">
        <x:v>910</x:v>
      </x:c>
      <x:c r="K24" s="28" t="n">
        <x:f>H24*I24</x:f>
        <x:v>4350</x:v>
      </x:c>
      <x:c r="L24" s="28" t="n">
        <x:f>H24*J24</x:f>
        <x:v>2730</x:v>
      </x:c>
      <x:c r="M24" s="29" t="n">
        <x:f>K24-L24</x:f>
        <x:v>1620</x:v>
      </x:c>
    </x:row>
    <x:row r="25">
      <x:c r="A25" s="15" t="n">
        <x:v>46200</x:v>
      </x:c>
      <x:c r="B25" s="9" t="str">
        <x:v>2026-06</x:v>
      </x:c>
      <x:c r="C25" s="9" t="str">
        <x:v>S-0024</x:v>
      </x:c>
      <x:c r="D25" s="9" t="str">
        <x:v>Antalya</x:v>
      </x:c>
      <x:c r="E25" s="9" t="str">
        <x:v>Ofis</x:v>
      </x:c>
      <x:c r="F25" s="9" t="str">
        <x:v>Ajanda Seti</x:v>
      </x:c>
      <x:c r="G25" s="9" t="str">
        <x:v>Telefon</x:v>
      </x:c>
      <x:c r="H25" s="18" t="n">
        <x:v>4</x:v>
      </x:c>
      <x:c r="I25" s="22" t="n">
        <x:v>426</x:v>
      </x:c>
      <x:c r="J25" s="22" t="n">
        <x:v>190</x:v>
      </x:c>
      <x:c r="K25" s="28" t="n">
        <x:f>H25*I25</x:f>
        <x:v>1704</x:v>
      </x:c>
      <x:c r="L25" s="28" t="n">
        <x:f>H25*J25</x:f>
        <x:v>760</x:v>
      </x:c>
      <x:c r="M25" s="29" t="n">
        <x:f>K25-L25</x:f>
        <x:v>944</x:v>
      </x:c>
    </x:row>
    <x:row r="26">
      <x:c r="A26" s="15" t="n">
        <x:v>46029</x:v>
      </x:c>
      <x:c r="B26" s="9" t="str">
        <x:v>2026-01</x:v>
      </x:c>
      <x:c r="C26" s="9" t="str">
        <x:v>S-0025</x:v>
      </x:c>
      <x:c r="D26" s="9" t="str">
        <x:v>Antalya</x:v>
      </x:c>
      <x:c r="E26" s="9" t="str">
        <x:v>Teknoloji</x:v>
      </x:c>
      <x:c r="F26" s="9" t="str">
        <x:v>USB-C Hub</x:v>
      </x:c>
      <x:c r="G26" s="9" t="str">
        <x:v>Web Sitesi</x:v>
      </x:c>
      <x:c r="H26" s="18" t="n">
        <x:v>1</x:v>
      </x:c>
      <x:c r="I26" s="22" t="n">
        <x:v>1226</x:v>
      </x:c>
      <x:c r="J26" s="22" t="n">
        <x:v>720</x:v>
      </x:c>
      <x:c r="K26" s="28" t="n">
        <x:f>H26*I26</x:f>
        <x:v>1226</x:v>
      </x:c>
      <x:c r="L26" s="28" t="n">
        <x:f>H26*J26</x:f>
        <x:v>720</x:v>
      </x:c>
      <x:c r="M26" s="29" t="n">
        <x:f>K26-L26</x:f>
        <x:v>506</x:v>
      </x:c>
    </x:row>
    <x:row r="27">
      <x:c r="A27" s="15" t="n">
        <x:v>46067</x:v>
      </x:c>
      <x:c r="B27" s="9" t="str">
        <x:v>2026-02</x:v>
      </x:c>
      <x:c r="C27" s="9" t="str">
        <x:v>S-0026</x:v>
      </x:c>
      <x:c r="D27" s="9" t="str">
        <x:v>Bursa</x:v>
      </x:c>
      <x:c r="E27" s="9" t="str">
        <x:v>Ev</x:v>
      </x:c>
      <x:c r="F27" s="9" t="str">
        <x:v>Akıllı Priz</x:v>
      </x:c>
      <x:c r="G27" s="9" t="str">
        <x:v>Web Sitesi</x:v>
      </x:c>
      <x:c r="H27" s="18" t="n">
        <x:v>2</x:v>
      </x:c>
      <x:c r="I27" s="22" t="n">
        <x:v>621</x:v>
      </x:c>
      <x:c r="J27" s="22" t="n">
        <x:v>350</x:v>
      </x:c>
      <x:c r="K27" s="28" t="n">
        <x:f>H27*I27</x:f>
        <x:v>1242</x:v>
      </x:c>
      <x:c r="L27" s="28" t="n">
        <x:f>H27*J27</x:f>
        <x:v>700</x:v>
      </x:c>
      <x:c r="M27" s="29" t="n">
        <x:f>K27-L27</x:f>
        <x:v>542</x:v>
      </x:c>
    </x:row>
    <x:row r="28">
      <x:c r="A28" s="15" t="n">
        <x:v>46102</x:v>
      </x:c>
      <x:c r="B28" s="9" t="str">
        <x:v>2026-03</x:v>
      </x:c>
      <x:c r="C28" s="9" t="str">
        <x:v>S-0027</x:v>
      </x:c>
      <x:c r="D28" s="9" t="str">
        <x:v>İzmir</x:v>
      </x:c>
      <x:c r="E28" s="9" t="str">
        <x:v>Teknoloji</x:v>
      </x:c>
      <x:c r="F28" s="9" t="str">
        <x:v>Kablosuz Klavye</x:v>
      </x:c>
      <x:c r="G28" s="9" t="str">
        <x:v>Web Sitesi</x:v>
      </x:c>
      <x:c r="H28" s="18" t="n">
        <x:v>3</x:v>
      </x:c>
      <x:c r="I28" s="22" t="n">
        <x:v>1428</x:v>
      </x:c>
      <x:c r="J28" s="22" t="n">
        <x:v>910</x:v>
      </x:c>
      <x:c r="K28" s="28" t="n">
        <x:f>H28*I28</x:f>
        <x:v>4284</x:v>
      </x:c>
      <x:c r="L28" s="28" t="n">
        <x:f>H28*J28</x:f>
        <x:v>2730</x:v>
      </x:c>
      <x:c r="M28" s="29" t="n">
        <x:f>K28-L28</x:f>
        <x:v>1554</x:v>
      </x:c>
    </x:row>
    <x:row r="29">
      <x:c r="A29" s="15" t="n">
        <x:v>46113</x:v>
      </x:c>
      <x:c r="B29" s="9" t="str">
        <x:v>2026-04</x:v>
      </x:c>
      <x:c r="C29" s="9" t="str">
        <x:v>S-0028</x:v>
      </x:c>
      <x:c r="D29" s="9" t="str">
        <x:v>Ankara</x:v>
      </x:c>
      <x:c r="E29" s="9" t="str">
        <x:v>Ofis</x:v>
      </x:c>
      <x:c r="F29" s="9" t="str">
        <x:v>Ajanda Seti</x:v>
      </x:c>
      <x:c r="G29" s="9" t="str">
        <x:v>Web Sitesi</x:v>
      </x:c>
      <x:c r="H29" s="18" t="n">
        <x:v>4</x:v>
      </x:c>
      <x:c r="I29" s="22" t="n">
        <x:v>420</x:v>
      </x:c>
      <x:c r="J29" s="22" t="n">
        <x:v>190</x:v>
      </x:c>
      <x:c r="K29" s="28" t="n">
        <x:f>H29*I29</x:f>
        <x:v>1680</x:v>
      </x:c>
      <x:c r="L29" s="28" t="n">
        <x:f>H29*J29</x:f>
        <x:v>760</x:v>
      </x:c>
      <x:c r="M29" s="29" t="n">
        <x:f>K29-L29</x:f>
        <x:v>920</x:v>
      </x:c>
    </x:row>
    <x:row r="30">
      <x:c r="A30" s="15" t="n">
        <x:v>46150</x:v>
      </x:c>
      <x:c r="B30" s="9" t="str">
        <x:v>2026-05</x:v>
      </x:c>
      <x:c r="C30" s="9" t="str">
        <x:v>S-0029</x:v>
      </x:c>
      <x:c r="D30" s="9" t="str">
        <x:v>İstanbul</x:v>
      </x:c>
      <x:c r="E30" s="9" t="str">
        <x:v>Aksesuar</x:v>
      </x:c>
      <x:c r="F30" s="9" t="str">
        <x:v>Telefon Standı</x:v>
      </x:c>
      <x:c r="G30" s="9" t="str">
        <x:v>Web Sitesi</x:v>
      </x:c>
      <x:c r="H30" s="18" t="n">
        <x:v>1</x:v>
      </x:c>
      <x:c r="I30" s="22" t="n">
        <x:v>365</x:v>
      </x:c>
      <x:c r="J30" s="22" t="n">
        <x:v>140</x:v>
      </x:c>
      <x:c r="K30" s="28" t="n">
        <x:f>H30*I30</x:f>
        <x:v>365</x:v>
      </x:c>
      <x:c r="L30" s="28" t="n">
        <x:f>H30*J30</x:f>
        <x:v>140</x:v>
      </x:c>
      <x:c r="M30" s="29" t="n">
        <x:f>K30-L30</x:f>
        <x:v>225</x:v>
      </x:c>
    </x:row>
    <x:row r="31">
      <x:c r="A31" s="15" t="n">
        <x:v>46188</x:v>
      </x:c>
      <x:c r="B31" s="9" t="str">
        <x:v>2026-06</x:v>
      </x:c>
      <x:c r="C31" s="9" t="str">
        <x:v>S-0030</x:v>
      </x:c>
      <x:c r="D31" s="9" t="str">
        <x:v>Kocaeli</x:v>
      </x:c>
      <x:c r="E31" s="9" t="str">
        <x:v>Teknoloji</x:v>
      </x:c>
      <x:c r="F31" s="9" t="str">
        <x:v>USB-C Hub</x:v>
      </x:c>
      <x:c r="G31" s="9" t="str">
        <x:v>Web Sitesi</x:v>
      </x:c>
      <x:c r="H31" s="18" t="n">
        <x:v>2</x:v>
      </x:c>
      <x:c r="I31" s="22" t="n">
        <x:v>1226</x:v>
      </x:c>
      <x:c r="J31" s="22" t="n">
        <x:v>720</x:v>
      </x:c>
      <x:c r="K31" s="28" t="n">
        <x:f>H31*I31</x:f>
        <x:v>2452</x:v>
      </x:c>
      <x:c r="L31" s="28" t="n">
        <x:f>H31*J31</x:f>
        <x:v>1440</x:v>
      </x:c>
      <x:c r="M31" s="29" t="n">
        <x:f>K31-L31</x:f>
        <x:v>1012</x:v>
      </x:c>
    </x:row>
    <x:row r="32">
      <x:c r="A32" s="15" t="n">
        <x:v>46044</x:v>
      </x:c>
      <x:c r="B32" s="9" t="str">
        <x:v>2026-01</x:v>
      </x:c>
      <x:c r="C32" s="9" t="str">
        <x:v>S-0031</x:v>
      </x:c>
      <x:c r="D32" s="9" t="str">
        <x:v>Kocaeli</x:v>
      </x:c>
      <x:c r="E32" s="9" t="str">
        <x:v>Teknoloji</x:v>
      </x:c>
      <x:c r="F32" s="9" t="str">
        <x:v>Kablosuz Klavye</x:v>
      </x:c>
      <x:c r="G32" s="9" t="str">
        <x:v>Telefon</x:v>
      </x:c>
      <x:c r="H32" s="18" t="n">
        <x:v>3</x:v>
      </x:c>
      <x:c r="I32" s="22" t="n">
        <x:v>1407</x:v>
      </x:c>
      <x:c r="J32" s="22" t="n">
        <x:v>910</x:v>
      </x:c>
      <x:c r="K32" s="28" t="n">
        <x:f>H32*I32</x:f>
        <x:v>4221</x:v>
      </x:c>
      <x:c r="L32" s="28" t="n">
        <x:f>H32*J32</x:f>
        <x:v>2730</x:v>
      </x:c>
      <x:c r="M32" s="29" t="n">
        <x:f>K32-L32</x:f>
        <x:v>1491</x:v>
      </x:c>
    </x:row>
    <x:row r="33">
      <x:c r="A33" s="15" t="n">
        <x:v>46055</x:v>
      </x:c>
      <x:c r="B33" s="9" t="str">
        <x:v>2026-02</x:v>
      </x:c>
      <x:c r="C33" s="9" t="str">
        <x:v>S-0032</x:v>
      </x:c>
      <x:c r="D33" s="9" t="str">
        <x:v>Antalya</x:v>
      </x:c>
      <x:c r="E33" s="9" t="str">
        <x:v>Ofis</x:v>
      </x:c>
      <x:c r="F33" s="9" t="str">
        <x:v>Ajanda Seti</x:v>
      </x:c>
      <x:c r="G33" s="9" t="str">
        <x:v>Telefon</x:v>
      </x:c>
      <x:c r="H33" s="18" t="n">
        <x:v>4</x:v>
      </x:c>
      <x:c r="I33" s="22" t="n">
        <x:v>414</x:v>
      </x:c>
      <x:c r="J33" s="22" t="n">
        <x:v>190</x:v>
      </x:c>
      <x:c r="K33" s="28" t="n">
        <x:f>H33*I33</x:f>
        <x:v>1656</x:v>
      </x:c>
      <x:c r="L33" s="28" t="n">
        <x:f>H33*J33</x:f>
        <x:v>760</x:v>
      </x:c>
      <x:c r="M33" s="29" t="n">
        <x:f>K33-L33</x:f>
        <x:v>896</x:v>
      </x:c>
    </x:row>
    <x:row r="34">
      <x:c r="A34" s="15" t="n">
        <x:v>46090</x:v>
      </x:c>
      <x:c r="B34" s="9" t="str">
        <x:v>2026-03</x:v>
      </x:c>
      <x:c r="C34" s="9" t="str">
        <x:v>S-0033</x:v>
      </x:c>
      <x:c r="D34" s="9" t="str">
        <x:v>Bursa</x:v>
      </x:c>
      <x:c r="E34" s="9" t="str">
        <x:v>Aksesuar</x:v>
      </x:c>
      <x:c r="F34" s="9" t="str">
        <x:v>Telefon Standı</x:v>
      </x:c>
      <x:c r="G34" s="9" t="str">
        <x:v>Telefon</x:v>
      </x:c>
      <x:c r="H34" s="18" t="n">
        <x:v>1</x:v>
      </x:c>
      <x:c r="I34" s="22" t="n">
        <x:v>360</x:v>
      </x:c>
      <x:c r="J34" s="22" t="n">
        <x:v>140</x:v>
      </x:c>
      <x:c r="K34" s="28" t="n">
        <x:f>H34*I34</x:f>
        <x:v>360</x:v>
      </x:c>
      <x:c r="L34" s="28" t="n">
        <x:f>H34*J34</x:f>
        <x:v>140</x:v>
      </x:c>
      <x:c r="M34" s="29" t="n">
        <x:f>K34-L34</x:f>
        <x:v>220</x:v>
      </x:c>
    </x:row>
    <x:row r="35">
      <x:c r="A35" s="15" t="n">
        <x:v>46128</x:v>
      </x:c>
      <x:c r="B35" s="9" t="str">
        <x:v>2026-04</x:v>
      </x:c>
      <x:c r="C35" s="9" t="str">
        <x:v>S-0034</x:v>
      </x:c>
      <x:c r="D35" s="9" t="str">
        <x:v>İzmir</x:v>
      </x:c>
      <x:c r="E35" s="9" t="str">
        <x:v>Teknoloji</x:v>
      </x:c>
      <x:c r="F35" s="9" t="str">
        <x:v>USB-C Hub</x:v>
      </x:c>
      <x:c r="G35" s="9" t="str">
        <x:v>Telefon</x:v>
      </x:c>
      <x:c r="H35" s="18" t="n">
        <x:v>2</x:v>
      </x:c>
      <x:c r="I35" s="22" t="n">
        <x:v>1208</x:v>
      </x:c>
      <x:c r="J35" s="22" t="n">
        <x:v>720</x:v>
      </x:c>
      <x:c r="K35" s="28" t="n">
        <x:f>H35*I35</x:f>
        <x:v>2416</x:v>
      </x:c>
      <x:c r="L35" s="28" t="n">
        <x:f>H35*J35</x:f>
        <x:v>1440</x:v>
      </x:c>
      <x:c r="M35" s="29" t="n">
        <x:f>K35-L35</x:f>
        <x:v>976</x:v>
      </x:c>
    </x:row>
    <x:row r="36">
      <x:c r="A36" s="15" t="n">
        <x:v>46165</x:v>
      </x:c>
      <x:c r="B36" s="9" t="str">
        <x:v>2026-05</x:v>
      </x:c>
      <x:c r="C36" s="9" t="str">
        <x:v>S-0035</x:v>
      </x:c>
      <x:c r="D36" s="9" t="str">
        <x:v>Ankara</x:v>
      </x:c>
      <x:c r="E36" s="9" t="str">
        <x:v>Ev</x:v>
      </x:c>
      <x:c r="F36" s="9" t="str">
        <x:v>Akıllı Priz</x:v>
      </x:c>
      <x:c r="G36" s="9" t="str">
        <x:v>Telefon</x:v>
      </x:c>
      <x:c r="H36" s="18" t="n">
        <x:v>3</x:v>
      </x:c>
      <x:c r="I36" s="22" t="n">
        <x:v>659</x:v>
      </x:c>
      <x:c r="J36" s="22" t="n">
        <x:v>350</x:v>
      </x:c>
      <x:c r="K36" s="28" t="n">
        <x:f>H36*I36</x:f>
        <x:v>1977</x:v>
      </x:c>
      <x:c r="L36" s="28" t="n">
        <x:f>H36*J36</x:f>
        <x:v>1050</x:v>
      </x:c>
      <x:c r="M36" s="29" t="n">
        <x:f>K36-L36</x:f>
        <x:v>927</x:v>
      </x:c>
    </x:row>
    <x:row r="37">
      <x:c r="A37" s="15" t="n">
        <x:v>46176</x:v>
      </x:c>
      <x:c r="B37" s="9" t="str">
        <x:v>2026-06</x:v>
      </x:c>
      <x:c r="C37" s="9" t="str">
        <x:v>S-0036</x:v>
      </x:c>
      <x:c r="D37" s="9" t="str">
        <x:v>İstanbul</x:v>
      </x:c>
      <x:c r="E37" s="9" t="str">
        <x:v>Teknoloji</x:v>
      </x:c>
      <x:c r="F37" s="9" t="str">
        <x:v>Kablosuz Klavye</x:v>
      </x:c>
      <x:c r="G37" s="9" t="str">
        <x:v>Telefon</x:v>
      </x:c>
      <x:c r="H37" s="18" t="n">
        <x:v>4</x:v>
      </x:c>
      <x:c r="I37" s="22" t="n">
        <x:v>1407</x:v>
      </x:c>
      <x:c r="J37" s="22" t="n">
        <x:v>910</x:v>
      </x:c>
      <x:c r="K37" s="28" t="n">
        <x:f>H37*I37</x:f>
        <x:v>5628</x:v>
      </x:c>
      <x:c r="L37" s="28" t="n">
        <x:f>H37*J37</x:f>
        <x:v>3640</x:v>
      </x:c>
      <x:c r="M37" s="29" t="n">
        <x:f>K37-L37</x:f>
        <x:v>1988</x:v>
      </x:c>
    </x:row>
    <x:row r="38">
      <x:c r="A38" s="15" t="n">
        <x:v>46032</x:v>
      </x:c>
      <x:c r="B38" s="9" t="str">
        <x:v>2026-01</x:v>
      </x:c>
      <x:c r="C38" s="9" t="str">
        <x:v>S-0037</x:v>
      </x:c>
      <x:c r="D38" s="9" t="str">
        <x:v>İstanbul</x:v>
      </x:c>
      <x:c r="E38" s="9" t="str">
        <x:v>Aksesuar</x:v>
      </x:c>
      <x:c r="F38" s="9" t="str">
        <x:v>Telefon Standı</x:v>
      </x:c>
      <x:c r="G38" s="9" t="str">
        <x:v>Web Sitesi</x:v>
      </x:c>
      <x:c r="H38" s="18" t="n">
        <x:v>1</x:v>
      </x:c>
      <x:c r="I38" s="22" t="n">
        <x:v>355</x:v>
      </x:c>
      <x:c r="J38" s="22" t="n">
        <x:v>140</x:v>
      </x:c>
      <x:c r="K38" s="28" t="n">
        <x:f>H38*I38</x:f>
        <x:v>355</x:v>
      </x:c>
      <x:c r="L38" s="28" t="n">
        <x:f>H38*J38</x:f>
        <x:v>140</x:v>
      </x:c>
      <x:c r="M38" s="29" t="n">
        <x:f>K38-L38</x:f>
        <x:v>215</x:v>
      </x:c>
    </x:row>
    <x:row r="39">
      <x:c r="A39" s="15" t="n">
        <x:v>46070</x:v>
      </x:c>
      <x:c r="B39" s="9" t="str">
        <x:v>2026-02</x:v>
      </x:c>
      <x:c r="C39" s="9" t="str">
        <x:v>S-0038</x:v>
      </x:c>
      <x:c r="D39" s="9" t="str">
        <x:v>Kocaeli</x:v>
      </x:c>
      <x:c r="E39" s="9" t="str">
        <x:v>Teknoloji</x:v>
      </x:c>
      <x:c r="F39" s="9" t="str">
        <x:v>USB-C Hub</x:v>
      </x:c>
      <x:c r="G39" s="9" t="str">
        <x:v>Web Sitesi</x:v>
      </x:c>
      <x:c r="H39" s="18" t="n">
        <x:v>2</x:v>
      </x:c>
      <x:c r="I39" s="22" t="n">
        <x:v>1190</x:v>
      </x:c>
      <x:c r="J39" s="22" t="n">
        <x:v>720</x:v>
      </x:c>
      <x:c r="K39" s="28" t="n">
        <x:f>H39*I39</x:f>
        <x:v>2380</x:v>
      </x:c>
      <x:c r="L39" s="28" t="n">
        <x:f>H39*J39</x:f>
        <x:v>1440</x:v>
      </x:c>
      <x:c r="M39" s="29" t="n">
        <x:f>K39-L39</x:f>
        <x:v>940</x:v>
      </x:c>
    </x:row>
    <x:row r="40">
      <x:c r="A40" s="15" t="n">
        <x:v>46105</x:v>
      </x:c>
      <x:c r="B40" s="9" t="str">
        <x:v>2026-03</x:v>
      </x:c>
      <x:c r="C40" s="9" t="str">
        <x:v>S-0039</x:v>
      </x:c>
      <x:c r="D40" s="9" t="str">
        <x:v>Antalya</x:v>
      </x:c>
      <x:c r="E40" s="9" t="str">
        <x:v>Ev</x:v>
      </x:c>
      <x:c r="F40" s="9" t="str">
        <x:v>Akıllı Priz</x:v>
      </x:c>
      <x:c r="G40" s="9" t="str">
        <x:v>Web Sitesi</x:v>
      </x:c>
      <x:c r="H40" s="18" t="n">
        <x:v>3</x:v>
      </x:c>
      <x:c r="I40" s="22" t="n">
        <x:v>650</x:v>
      </x:c>
      <x:c r="J40" s="22" t="n">
        <x:v>350</x:v>
      </x:c>
      <x:c r="K40" s="28" t="n">
        <x:f>H40*I40</x:f>
        <x:v>1950</x:v>
      </x:c>
      <x:c r="L40" s="28" t="n">
        <x:f>H40*J40</x:f>
        <x:v>1050</x:v>
      </x:c>
      <x:c r="M40" s="29" t="n">
        <x:f>K40-L40</x:f>
        <x:v>900</x:v>
      </x:c>
    </x:row>
    <x:row r="41">
      <x:c r="A41" s="15" t="n">
        <x:v>46116</x:v>
      </x:c>
      <x:c r="B41" s="9" t="str">
        <x:v>2026-04</x:v>
      </x:c>
      <x:c r="C41" s="9" t="str">
        <x:v>S-0040</x:v>
      </x:c>
      <x:c r="D41" s="9" t="str">
        <x:v>Bursa</x:v>
      </x:c>
      <x:c r="E41" s="9" t="str">
        <x:v>Teknoloji</x:v>
      </x:c>
      <x:c r="F41" s="9" t="str">
        <x:v>Kablosuz Klavye</x:v>
      </x:c>
      <x:c r="G41" s="9" t="str">
        <x:v>Web Sitesi</x:v>
      </x:c>
      <x:c r="H41" s="18" t="n">
        <x:v>4</x:v>
      </x:c>
      <x:c r="I41" s="22" t="n">
        <x:v>1494</x:v>
      </x:c>
      <x:c r="J41" s="22" t="n">
        <x:v>910</x:v>
      </x:c>
      <x:c r="K41" s="28" t="n">
        <x:f>H41*I41</x:f>
        <x:v>5976</x:v>
      </x:c>
      <x:c r="L41" s="28" t="n">
        <x:f>H41*J41</x:f>
        <x:v>3640</x:v>
      </x:c>
      <x:c r="M41" s="29" t="n">
        <x:f>K41-L41</x:f>
        <x:v>2336</x:v>
      </x:c>
    </x:row>
    <x:row r="42">
      <x:c r="A42" s="15" t="n">
        <x:v>46153</x:v>
      </x:c>
      <x:c r="B42" s="9" t="str">
        <x:v>2026-05</x:v>
      </x:c>
      <x:c r="C42" s="9" t="str">
        <x:v>S-0041</x:v>
      </x:c>
      <x:c r="D42" s="9" t="str">
        <x:v>İzmir</x:v>
      </x:c>
      <x:c r="E42" s="9" t="str">
        <x:v>Ofis</x:v>
      </x:c>
      <x:c r="F42" s="9" t="str">
        <x:v>Ajanda Seti</x:v>
      </x:c>
      <x:c r="G42" s="9" t="str">
        <x:v>Web Sitesi</x:v>
      </x:c>
      <x:c r="H42" s="18" t="n">
        <x:v>1</x:v>
      </x:c>
      <x:c r="I42" s="22" t="n">
        <x:v>407</x:v>
      </x:c>
      <x:c r="J42" s="22" t="n">
        <x:v>190</x:v>
      </x:c>
      <x:c r="K42" s="28" t="n">
        <x:f>H42*I42</x:f>
        <x:v>407</x:v>
      </x:c>
      <x:c r="L42" s="28" t="n">
        <x:f>H42*J42</x:f>
        <x:v>190</x:v>
      </x:c>
      <x:c r="M42" s="29" t="n">
        <x:f>K42-L42</x:f>
        <x:v>217</x:v>
      </x:c>
    </x:row>
    <x:row r="43">
      <x:c r="A43" s="15" t="n">
        <x:v>46191</x:v>
      </x:c>
      <x:c r="B43" s="9" t="str">
        <x:v>2026-06</x:v>
      </x:c>
      <x:c r="C43" s="9" t="str">
        <x:v>S-0042</x:v>
      </x:c>
      <x:c r="D43" s="9" t="str">
        <x:v>Ankara</x:v>
      </x:c>
      <x:c r="E43" s="9" t="str">
        <x:v>Aksesuar</x:v>
      </x:c>
      <x:c r="F43" s="9" t="str">
        <x:v>Telefon Standı</x:v>
      </x:c>
      <x:c r="G43" s="9" t="str">
        <x:v>Web Sitesi</x:v>
      </x:c>
      <x:c r="H43" s="18" t="n">
        <x:v>2</x:v>
      </x:c>
      <x:c r="I43" s="22" t="n">
        <x:v>355</x:v>
      </x:c>
      <x:c r="J43" s="22" t="n">
        <x:v>140</x:v>
      </x:c>
      <x:c r="K43" s="28" t="n">
        <x:f>H43*I43</x:f>
        <x:v>710</x:v>
      </x:c>
      <x:c r="L43" s="28" t="n">
        <x:f>H43*J43</x:f>
        <x:v>280</x:v>
      </x:c>
      <x:c r="M43" s="29" t="n">
        <x:f>K43-L43</x:f>
        <x:v>430</x:v>
      </x:c>
    </x:row>
    <x:row r="44">
      <x:c r="A44" s="15" t="n">
        <x:v>46047</x:v>
      </x:c>
      <x:c r="B44" s="9" t="str">
        <x:v>2026-01</x:v>
      </x:c>
      <x:c r="C44" s="9" t="str">
        <x:v>S-0043</x:v>
      </x:c>
      <x:c r="D44" s="9" t="str">
        <x:v>Ankara</x:v>
      </x:c>
      <x:c r="E44" s="9" t="str">
        <x:v>Ev</x:v>
      </x:c>
      <x:c r="F44" s="9" t="str">
        <x:v>Akıllı Priz</x:v>
      </x:c>
      <x:c r="G44" s="9" t="str">
        <x:v>Telefon</x:v>
      </x:c>
      <x:c r="H44" s="18" t="n">
        <x:v>3</x:v>
      </x:c>
      <x:c r="I44" s="22" t="n">
        <x:v>640</x:v>
      </x:c>
      <x:c r="J44" s="22" t="n">
        <x:v>350</x:v>
      </x:c>
      <x:c r="K44" s="28" t="n">
        <x:f>H44*I44</x:f>
        <x:v>1920</x:v>
      </x:c>
      <x:c r="L44" s="28" t="n">
        <x:f>H44*J44</x:f>
        <x:v>1050</x:v>
      </x:c>
      <x:c r="M44" s="29" t="n">
        <x:f>K44-L44</x:f>
        <x:v>870</x:v>
      </x:c>
    </x:row>
    <x:row r="45">
      <x:c r="A45" s="15" t="n">
        <x:v>46058</x:v>
      </x:c>
      <x:c r="B45" s="9" t="str">
        <x:v>2026-02</x:v>
      </x:c>
      <x:c r="C45" s="9" t="str">
        <x:v>S-0044</x:v>
      </x:c>
      <x:c r="D45" s="9" t="str">
        <x:v>İstanbul</x:v>
      </x:c>
      <x:c r="E45" s="9" t="str">
        <x:v>Teknoloji</x:v>
      </x:c>
      <x:c r="F45" s="9" t="str">
        <x:v>Kablosuz Klavye</x:v>
      </x:c>
      <x:c r="G45" s="9" t="str">
        <x:v>Telefon</x:v>
      </x:c>
      <x:c r="H45" s="18" t="n">
        <x:v>4</x:v>
      </x:c>
      <x:c r="I45" s="22" t="n">
        <x:v>1472</x:v>
      </x:c>
      <x:c r="J45" s="22" t="n">
        <x:v>910</x:v>
      </x:c>
      <x:c r="K45" s="28" t="n">
        <x:f>H45*I45</x:f>
        <x:v>5888</x:v>
      </x:c>
      <x:c r="L45" s="28" t="n">
        <x:f>H45*J45</x:f>
        <x:v>3640</x:v>
      </x:c>
      <x:c r="M45" s="29" t="n">
        <x:f>K45-L45</x:f>
        <x:v>2248</x:v>
      </x:c>
    </x:row>
    <x:row r="46">
      <x:c r="A46" s="15" t="n">
        <x:v>46093</x:v>
      </x:c>
      <x:c r="B46" s="9" t="str">
        <x:v>2026-03</x:v>
      </x:c>
      <x:c r="C46" s="9" t="str">
        <x:v>S-0045</x:v>
      </x:c>
      <x:c r="D46" s="9" t="str">
        <x:v>Kocaeli</x:v>
      </x:c>
      <x:c r="E46" s="9" t="str">
        <x:v>Ofis</x:v>
      </x:c>
      <x:c r="F46" s="9" t="str">
        <x:v>Ajanda Seti</x:v>
      </x:c>
      <x:c r="G46" s="9" t="str">
        <x:v>Telefon</x:v>
      </x:c>
      <x:c r="H46" s="18" t="n">
        <x:v>1</x:v>
      </x:c>
      <x:c r="I46" s="22" t="n">
        <x:v>433</x:v>
      </x:c>
      <x:c r="J46" s="22" t="n">
        <x:v>190</x:v>
      </x:c>
      <x:c r="K46" s="28" t="n">
        <x:f>H46*I46</x:f>
        <x:v>433</x:v>
      </x:c>
      <x:c r="L46" s="28" t="n">
        <x:f>H46*J46</x:f>
        <x:v>190</x:v>
      </x:c>
      <x:c r="M46" s="29" t="n">
        <x:f>K46-L46</x:f>
        <x:v>243</x:v>
      </x:c>
    </x:row>
    <x:row r="47">
      <x:c r="A47" s="15" t="n">
        <x:v>46131</x:v>
      </x:c>
      <x:c r="B47" s="9" t="str">
        <x:v>2026-04</x:v>
      </x:c>
      <x:c r="C47" s="9" t="str">
        <x:v>S-0046</x:v>
      </x:c>
      <x:c r="D47" s="9" t="str">
        <x:v>Antalya</x:v>
      </x:c>
      <x:c r="E47" s="9" t="str">
        <x:v>Aksesuar</x:v>
      </x:c>
      <x:c r="F47" s="9" t="str">
        <x:v>Telefon Standı</x:v>
      </x:c>
      <x:c r="G47" s="9" t="str">
        <x:v>Telefon</x:v>
      </x:c>
      <x:c r="H47" s="18" t="n">
        <x:v>2</x:v>
      </x:c>
      <x:c r="I47" s="22" t="n">
        <x:v>349</x:v>
      </x:c>
      <x:c r="J47" s="22" t="n">
        <x:v>140</x:v>
      </x:c>
      <x:c r="K47" s="28" t="n">
        <x:f>H47*I47</x:f>
        <x:v>698</x:v>
      </x:c>
      <x:c r="L47" s="28" t="n">
        <x:f>H47*J47</x:f>
        <x:v>280</x:v>
      </x:c>
      <x:c r="M47" s="29" t="n">
        <x:f>K47-L47</x:f>
        <x:v>418</x:v>
      </x:c>
    </x:row>
    <x:row r="48">
      <x:c r="A48" s="15" t="n">
        <x:v>46168</x:v>
      </x:c>
      <x:c r="B48" s="9" t="str">
        <x:v>2026-05</x:v>
      </x:c>
      <x:c r="C48" s="9" t="str">
        <x:v>S-0047</x:v>
      </x:c>
      <x:c r="D48" s="9" t="str">
        <x:v>Bursa</x:v>
      </x:c>
      <x:c r="E48" s="9" t="str">
        <x:v>Teknoloji</x:v>
      </x:c>
      <x:c r="F48" s="9" t="str">
        <x:v>USB-C Hub</x:v>
      </x:c>
      <x:c r="G48" s="9" t="str">
        <x:v>Telefon</x:v>
      </x:c>
      <x:c r="H48" s="18" t="n">
        <x:v>3</x:v>
      </x:c>
      <x:c r="I48" s="22" t="n">
        <x:v>1172</x:v>
      </x:c>
      <x:c r="J48" s="22" t="n">
        <x:v>720</x:v>
      </x:c>
      <x:c r="K48" s="28" t="n">
        <x:f>H48*I48</x:f>
        <x:v>3516</x:v>
      </x:c>
      <x:c r="L48" s="28" t="n">
        <x:f>H48*J48</x:f>
        <x:v>2160</x:v>
      </x:c>
      <x:c r="M48" s="29" t="n">
        <x:f>K48-L48</x:f>
        <x:v>1356</x:v>
      </x:c>
    </x:row>
    <x:row r="49">
      <x:c r="A49" s="15" t="n">
        <x:v>46179</x:v>
      </x:c>
      <x:c r="B49" s="9" t="str">
        <x:v>2026-06</x:v>
      </x:c>
      <x:c r="C49" s="9" t="str">
        <x:v>S-0048</x:v>
      </x:c>
      <x:c r="D49" s="9" t="str">
        <x:v>İzmir</x:v>
      </x:c>
      <x:c r="E49" s="9" t="str">
        <x:v>Ev</x:v>
      </x:c>
      <x:c r="F49" s="9" t="str">
        <x:v>Akıllı Priz</x:v>
      </x:c>
      <x:c r="G49" s="9" t="str">
        <x:v>Telefon</x:v>
      </x:c>
      <x:c r="H49" s="18" t="n">
        <x:v>4</x:v>
      </x:c>
      <x:c r="I49" s="22" t="n">
        <x:v>640</x:v>
      </x:c>
      <x:c r="J49" s="22" t="n">
        <x:v>350</x:v>
      </x:c>
      <x:c r="K49" s="28" t="n">
        <x:f>H49*I49</x:f>
        <x:v>2560</x:v>
      </x:c>
      <x:c r="L49" s="28" t="n">
        <x:f>H49*J49</x:f>
        <x:v>1400</x:v>
      </x:c>
      <x:c r="M49" s="29" t="n">
        <x:f>K49-L49</x:f>
        <x:v>1160</x:v>
      </x:c>
    </x:row>
    <x:row r="50">
      <x:c r="A50" s="15" t="n">
        <x:v>46035</x:v>
      </x:c>
      <x:c r="B50" s="9" t="str">
        <x:v>2026-01</x:v>
      </x:c>
      <x:c r="C50" s="9" t="str">
        <x:v>S-0049</x:v>
      </x:c>
      <x:c r="D50" s="9" t="str">
        <x:v>İzmir</x:v>
      </x:c>
      <x:c r="E50" s="9" t="str">
        <x:v>Ofis</x:v>
      </x:c>
      <x:c r="F50" s="9" t="str">
        <x:v>Ajanda Seti</x:v>
      </x:c>
      <x:c r="G50" s="9" t="str">
        <x:v>Web Sitesi</x:v>
      </x:c>
      <x:c r="H50" s="18" t="n">
        <x:v>1</x:v>
      </x:c>
      <x:c r="I50" s="22" t="n">
        <x:v>426</x:v>
      </x:c>
      <x:c r="J50" s="22" t="n">
        <x:v>190</x:v>
      </x:c>
      <x:c r="K50" s="28" t="n">
        <x:f>H50*I50</x:f>
        <x:v>426</x:v>
      </x:c>
      <x:c r="L50" s="28" t="n">
        <x:f>H50*J50</x:f>
        <x:v>190</x:v>
      </x:c>
      <x:c r="M50" s="29" t="n">
        <x:f>K50-L50</x:f>
        <x:v>236</x:v>
      </x:c>
    </x:row>
    <x:row r="51">
      <x:c r="A51" s="15" t="n">
        <x:v>46073</x:v>
      </x:c>
      <x:c r="B51" s="9" t="str">
        <x:v>2026-02</x:v>
      </x:c>
      <x:c r="C51" s="9" t="str">
        <x:v>S-0050</x:v>
      </x:c>
      <x:c r="D51" s="9" t="str">
        <x:v>Ankara</x:v>
      </x:c>
      <x:c r="E51" s="9" t="str">
        <x:v>Aksesuar</x:v>
      </x:c>
      <x:c r="F51" s="9" t="str">
        <x:v>Telefon Standı</x:v>
      </x:c>
      <x:c r="G51" s="9" t="str">
        <x:v>Web Sitesi</x:v>
      </x:c>
      <x:c r="H51" s="18" t="n">
        <x:v>2</x:v>
      </x:c>
      <x:c r="I51" s="22" t="n">
        <x:v>371</x:v>
      </x:c>
      <x:c r="J51" s="22" t="n">
        <x:v>140</x:v>
      </x:c>
      <x:c r="K51" s="28" t="n">
        <x:f>H51*I51</x:f>
        <x:v>742</x:v>
      </x:c>
      <x:c r="L51" s="28" t="n">
        <x:f>H51*J51</x:f>
        <x:v>280</x:v>
      </x:c>
      <x:c r="M51" s="29" t="n">
        <x:f>K51-L51</x:f>
        <x:v>462</x:v>
      </x:c>
    </x:row>
    <x:row r="52">
      <x:c r="A52" s="15" t="n">
        <x:v>46108</x:v>
      </x:c>
      <x:c r="B52" s="9" t="str">
        <x:v>2026-03</x:v>
      </x:c>
      <x:c r="C52" s="9" t="str">
        <x:v>S-0051</x:v>
      </x:c>
      <x:c r="D52" s="9" t="str">
        <x:v>İstanbul</x:v>
      </x:c>
      <x:c r="E52" s="9" t="str">
        <x:v>Teknoloji</x:v>
      </x:c>
      <x:c r="F52" s="9" t="str">
        <x:v>USB-C Hub</x:v>
      </x:c>
      <x:c r="G52" s="9" t="str">
        <x:v>Web Sitesi</x:v>
      </x:c>
      <x:c r="H52" s="18" t="n">
        <x:v>3</x:v>
      </x:c>
      <x:c r="I52" s="22" t="n">
        <x:v>1154</x:v>
      </x:c>
      <x:c r="J52" s="22" t="n">
        <x:v>720</x:v>
      </x:c>
      <x:c r="K52" s="28" t="n">
        <x:f>H52*I52</x:f>
        <x:v>3462</x:v>
      </x:c>
      <x:c r="L52" s="28" t="n">
        <x:f>H52*J52</x:f>
        <x:v>2160</x:v>
      </x:c>
      <x:c r="M52" s="29" t="n">
        <x:f>K52-L52</x:f>
        <x:v>1302</x:v>
      </x:c>
    </x:row>
    <x:row r="53">
      <x:c r="A53" s="15" t="n">
        <x:v>46119</x:v>
      </x:c>
      <x:c r="B53" s="9" t="str">
        <x:v>2026-04</x:v>
      </x:c>
      <x:c r="C53" s="9" t="str">
        <x:v>S-0052</x:v>
      </x:c>
      <x:c r="D53" s="9" t="str">
        <x:v>Kocaeli</x:v>
      </x:c>
      <x:c r="E53" s="9" t="str">
        <x:v>Ev</x:v>
      </x:c>
      <x:c r="F53" s="9" t="str">
        <x:v>Akıllı Priz</x:v>
      </x:c>
      <x:c r="G53" s="9" t="str">
        <x:v>Web Sitesi</x:v>
      </x:c>
      <x:c r="H53" s="18" t="n">
        <x:v>4</x:v>
      </x:c>
      <x:c r="I53" s="22" t="n">
        <x:v>630</x:v>
      </x:c>
      <x:c r="J53" s="22" t="n">
        <x:v>350</x:v>
      </x:c>
      <x:c r="K53" s="28" t="n">
        <x:f>H53*I53</x:f>
        <x:v>2520</x:v>
      </x:c>
      <x:c r="L53" s="28" t="n">
        <x:f>H53*J53</x:f>
        <x:v>1400</x:v>
      </x:c>
      <x:c r="M53" s="29" t="n">
        <x:f>K53-L53</x:f>
        <x:v>1120</x:v>
      </x:c>
    </x:row>
    <x:row r="54">
      <x:c r="A54" s="15" t="n">
        <x:v>46156</x:v>
      </x:c>
      <x:c r="B54" s="9" t="str">
        <x:v>2026-05</x:v>
      </x:c>
      <x:c r="C54" s="9" t="str">
        <x:v>S-0053</x:v>
      </x:c>
      <x:c r="D54" s="9" t="str">
        <x:v>Antalya</x:v>
      </x:c>
      <x:c r="E54" s="9" t="str">
        <x:v>Teknoloji</x:v>
      </x:c>
      <x:c r="F54" s="9" t="str">
        <x:v>Kablosuz Klavye</x:v>
      </x:c>
      <x:c r="G54" s="9" t="str">
        <x:v>Web Sitesi</x:v>
      </x:c>
      <x:c r="H54" s="18" t="n">
        <x:v>1</x:v>
      </x:c>
      <x:c r="I54" s="22" t="n">
        <x:v>1450</x:v>
      </x:c>
      <x:c r="J54" s="22" t="n">
        <x:v>910</x:v>
      </x:c>
      <x:c r="K54" s="28" t="n">
        <x:f>H54*I54</x:f>
        <x:v>1450</x:v>
      </x:c>
      <x:c r="L54" s="28" t="n">
        <x:f>H54*J54</x:f>
        <x:v>910</x:v>
      </x:c>
      <x:c r="M54" s="29" t="n">
        <x:f>K54-L54</x:f>
        <x:v>540</x:v>
      </x:c>
    </x:row>
    <x:row r="55">
      <x:c r="A55" s="15" t="n">
        <x:v>46194</x:v>
      </x:c>
      <x:c r="B55" s="9" t="str">
        <x:v>2026-06</x:v>
      </x:c>
      <x:c r="C55" s="9" t="str">
        <x:v>S-0054</x:v>
      </x:c>
      <x:c r="D55" s="9" t="str">
        <x:v>Bursa</x:v>
      </x:c>
      <x:c r="E55" s="9" t="str">
        <x:v>Ofis</x:v>
      </x:c>
      <x:c r="F55" s="9" t="str">
        <x:v>Ajanda Seti</x:v>
      </x:c>
      <x:c r="G55" s="9" t="str">
        <x:v>Web Sitesi</x:v>
      </x:c>
      <x:c r="H55" s="18" t="n">
        <x:v>2</x:v>
      </x:c>
      <x:c r="I55" s="22" t="n">
        <x:v>426</x:v>
      </x:c>
      <x:c r="J55" s="22" t="n">
        <x:v>190</x:v>
      </x:c>
      <x:c r="K55" s="28" t="n">
        <x:f>H55*I55</x:f>
        <x:v>852</x:v>
      </x:c>
      <x:c r="L55" s="28" t="n">
        <x:f>H55*J55</x:f>
        <x:v>380</x:v>
      </x:c>
      <x:c r="M55" s="29" t="n">
        <x:f>K55-L55</x:f>
        <x:v>472</x:v>
      </x:c>
    </x:row>
    <x:row r="56">
      <x:c r="A56" s="15" t="n">
        <x:v>46023</x:v>
      </x:c>
      <x:c r="B56" s="9" t="str">
        <x:v>2026-01</x:v>
      </x:c>
      <x:c r="C56" s="9" t="str">
        <x:v>S-0055</x:v>
      </x:c>
      <x:c r="D56" s="9" t="str">
        <x:v>Bursa</x:v>
      </x:c>
      <x:c r="E56" s="9" t="str">
        <x:v>Teknoloji</x:v>
      </x:c>
      <x:c r="F56" s="9" t="str">
        <x:v>USB-C Hub</x:v>
      </x:c>
      <x:c r="G56" s="9" t="str">
        <x:v>Telefon</x:v>
      </x:c>
      <x:c r="H56" s="18" t="n">
        <x:v>3</x:v>
      </x:c>
      <x:c r="I56" s="22" t="n">
        <x:v>1226</x:v>
      </x:c>
      <x:c r="J56" s="22" t="n">
        <x:v>720</x:v>
      </x:c>
      <x:c r="K56" s="28" t="n">
        <x:f>H56*I56</x:f>
        <x:v>3678</x:v>
      </x:c>
      <x:c r="L56" s="28" t="n">
        <x:f>H56*J56</x:f>
        <x:v>2160</x:v>
      </x:c>
      <x:c r="M56" s="29" t="n">
        <x:f>K56-L56</x:f>
        <x:v>1518</x:v>
      </x:c>
    </x:row>
    <x:row r="57">
      <x:c r="A57" s="15" t="n">
        <x:v>46061</x:v>
      </x:c>
      <x:c r="B57" s="9" t="str">
        <x:v>2026-02</x:v>
      </x:c>
      <x:c r="C57" s="9" t="str">
        <x:v>S-0056</x:v>
      </x:c>
      <x:c r="D57" s="9" t="str">
        <x:v>İzmir</x:v>
      </x:c>
      <x:c r="E57" s="9" t="str">
        <x:v>Ev</x:v>
      </x:c>
      <x:c r="F57" s="9" t="str">
        <x:v>Akıllı Priz</x:v>
      </x:c>
      <x:c r="G57" s="9" t="str">
        <x:v>Telefon</x:v>
      </x:c>
      <x:c r="H57" s="18" t="n">
        <x:v>4</x:v>
      </x:c>
      <x:c r="I57" s="22" t="n">
        <x:v>621</x:v>
      </x:c>
      <x:c r="J57" s="22" t="n">
        <x:v>350</x:v>
      </x:c>
      <x:c r="K57" s="28" t="n">
        <x:f>H57*I57</x:f>
        <x:v>2484</x:v>
      </x:c>
      <x:c r="L57" s="28" t="n">
        <x:f>H57*J57</x:f>
        <x:v>1400</x:v>
      </x:c>
      <x:c r="M57" s="29" t="n">
        <x:f>K57-L57</x:f>
        <x:v>1084</x:v>
      </x:c>
    </x:row>
    <x:row r="58">
      <x:c r="A58" s="15" t="n">
        <x:v>46096</x:v>
      </x:c>
      <x:c r="B58" s="9" t="str">
        <x:v>2026-03</x:v>
      </x:c>
      <x:c r="C58" s="9" t="str">
        <x:v>S-0057</x:v>
      </x:c>
      <x:c r="D58" s="9" t="str">
        <x:v>Ankara</x:v>
      </x:c>
      <x:c r="E58" s="9" t="str">
        <x:v>Teknoloji</x:v>
      </x:c>
      <x:c r="F58" s="9" t="str">
        <x:v>Kablosuz Klavye</x:v>
      </x:c>
      <x:c r="G58" s="9" t="str">
        <x:v>Telefon</x:v>
      </x:c>
      <x:c r="H58" s="18" t="n">
        <x:v>1</x:v>
      </x:c>
      <x:c r="I58" s="22" t="n">
        <x:v>1428</x:v>
      </x:c>
      <x:c r="J58" s="22" t="n">
        <x:v>910</x:v>
      </x:c>
      <x:c r="K58" s="28" t="n">
        <x:f>H58*I58</x:f>
        <x:v>1428</x:v>
      </x:c>
      <x:c r="L58" s="28" t="n">
        <x:f>H58*J58</x:f>
        <x:v>910</x:v>
      </x:c>
      <x:c r="M58" s="29" t="n">
        <x:f>K58-L58</x:f>
        <x:v>518</x:v>
      </x:c>
    </x:row>
    <x:row r="59">
      <x:c r="A59" s="15" t="n">
        <x:v>46134</x:v>
      </x:c>
      <x:c r="B59" s="9" t="str">
        <x:v>2026-04</x:v>
      </x:c>
      <x:c r="C59" s="9" t="str">
        <x:v>S-0058</x:v>
      </x:c>
      <x:c r="D59" s="9" t="str">
        <x:v>İstanbul</x:v>
      </x:c>
      <x:c r="E59" s="9" t="str">
        <x:v>Ofis</x:v>
      </x:c>
      <x:c r="F59" s="9" t="str">
        <x:v>Ajanda Seti</x:v>
      </x:c>
      <x:c r="G59" s="9" t="str">
        <x:v>Telefon</x:v>
      </x:c>
      <x:c r="H59" s="18" t="n">
        <x:v>2</x:v>
      </x:c>
      <x:c r="I59" s="22" t="n">
        <x:v>420</x:v>
      </x:c>
      <x:c r="J59" s="22" t="n">
        <x:v>190</x:v>
      </x:c>
      <x:c r="K59" s="28" t="n">
        <x:f>H59*I59</x:f>
        <x:v>840</x:v>
      </x:c>
      <x:c r="L59" s="28" t="n">
        <x:f>H59*J59</x:f>
        <x:v>380</x:v>
      </x:c>
      <x:c r="M59" s="29" t="n">
        <x:f>K59-L59</x:f>
        <x:v>460</x:v>
      </x:c>
    </x:row>
    <x:row r="60">
      <x:c r="A60" s="15" t="n">
        <x:v>46144</x:v>
      </x:c>
      <x:c r="B60" s="9" t="str">
        <x:v>2026-05</x:v>
      </x:c>
      <x:c r="C60" s="9" t="str">
        <x:v>S-0059</x:v>
      </x:c>
      <x:c r="D60" s="9" t="str">
        <x:v>Kocaeli</x:v>
      </x:c>
      <x:c r="E60" s="9" t="str">
        <x:v>Aksesuar</x:v>
      </x:c>
      <x:c r="F60" s="9" t="str">
        <x:v>Telefon Standı</x:v>
      </x:c>
      <x:c r="G60" s="9" t="str">
        <x:v>Telefon</x:v>
      </x:c>
      <x:c r="H60" s="18" t="n">
        <x:v>3</x:v>
      </x:c>
      <x:c r="I60" s="22" t="n">
        <x:v>365</x:v>
      </x:c>
      <x:c r="J60" s="22" t="n">
        <x:v>140</x:v>
      </x:c>
      <x:c r="K60" s="28" t="n">
        <x:f>H60*I60</x:f>
        <x:v>1095</x:v>
      </x:c>
      <x:c r="L60" s="28" t="n">
        <x:f>H60*J60</x:f>
        <x:v>420</x:v>
      </x:c>
      <x:c r="M60" s="29" t="n">
        <x:f>K60-L60</x:f>
        <x:v>675</x:v>
      </x:c>
    </x:row>
    <x:row r="61">
      <x:c r="A61" s="15" t="n">
        <x:v>46182</x:v>
      </x:c>
      <x:c r="B61" s="9" t="str">
        <x:v>2026-06</x:v>
      </x:c>
      <x:c r="C61" s="9" t="str">
        <x:v>S-0060</x:v>
      </x:c>
      <x:c r="D61" s="9" t="str">
        <x:v>Antalya</x:v>
      </x:c>
      <x:c r="E61" s="9" t="str">
        <x:v>Teknoloji</x:v>
      </x:c>
      <x:c r="F61" s="9" t="str">
        <x:v>USB-C Hub</x:v>
      </x:c>
      <x:c r="G61" s="9" t="str">
        <x:v>Telefon</x:v>
      </x:c>
      <x:c r="H61" s="18" t="n">
        <x:v>4</x:v>
      </x:c>
      <x:c r="I61" s="22" t="n">
        <x:v>1226</x:v>
      </x:c>
      <x:c r="J61" s="22" t="n">
        <x:v>720</x:v>
      </x:c>
      <x:c r="K61" s="28" t="n">
        <x:f>H61*I61</x:f>
        <x:v>4904</x:v>
      </x:c>
      <x:c r="L61" s="28" t="n">
        <x:f>H61*J61</x:f>
        <x:v>2880</x:v>
      </x:c>
      <x:c r="M61" s="29" t="n">
        <x:f>K61-L61</x:f>
        <x:v>2024</x:v>
      </x:c>
    </x:row>
    <x:row r="62">
      <x:c r="A62" s="15" t="n">
        <x:v>46038</x:v>
      </x:c>
      <x:c r="B62" s="9" t="str">
        <x:v>2026-01</x:v>
      </x:c>
      <x:c r="C62" s="9" t="str">
        <x:v>S-0061</x:v>
      </x:c>
      <x:c r="D62" s="9" t="str">
        <x:v>Antalya</x:v>
      </x:c>
      <x:c r="E62" s="9" t="str">
        <x:v>Teknoloji</x:v>
      </x:c>
      <x:c r="F62" s="9" t="str">
        <x:v>Kablosuz Klavye</x:v>
      </x:c>
      <x:c r="G62" s="9" t="str">
        <x:v>Web Sitesi</x:v>
      </x:c>
      <x:c r="H62" s="18" t="n">
        <x:v>1</x:v>
      </x:c>
      <x:c r="I62" s="22" t="n">
        <x:v>1407</x:v>
      </x:c>
      <x:c r="J62" s="22" t="n">
        <x:v>910</x:v>
      </x:c>
      <x:c r="K62" s="28" t="n">
        <x:f>H62*I62</x:f>
        <x:v>1407</x:v>
      </x:c>
      <x:c r="L62" s="28" t="n">
        <x:f>H62*J62</x:f>
        <x:v>910</x:v>
      </x:c>
      <x:c r="M62" s="29" t="n">
        <x:f>K62-L62</x:f>
        <x:v>497</x:v>
      </x:c>
    </x:row>
    <x:row r="63">
      <x:c r="A63" s="15" t="n">
        <x:v>46076</x:v>
      </x:c>
      <x:c r="B63" s="9" t="str">
        <x:v>2026-02</x:v>
      </x:c>
      <x:c r="C63" s="9" t="str">
        <x:v>S-0062</x:v>
      </x:c>
      <x:c r="D63" s="9" t="str">
        <x:v>Bursa</x:v>
      </x:c>
      <x:c r="E63" s="9" t="str">
        <x:v>Ofis</x:v>
      </x:c>
      <x:c r="F63" s="9" t="str">
        <x:v>Ajanda Seti</x:v>
      </x:c>
      <x:c r="G63" s="9" t="str">
        <x:v>Web Sitesi</x:v>
      </x:c>
      <x:c r="H63" s="18" t="n">
        <x:v>2</x:v>
      </x:c>
      <x:c r="I63" s="22" t="n">
        <x:v>414</x:v>
      </x:c>
      <x:c r="J63" s="22" t="n">
        <x:v>190</x:v>
      </x:c>
      <x:c r="K63" s="28" t="n">
        <x:f>H63*I63</x:f>
        <x:v>828</x:v>
      </x:c>
      <x:c r="L63" s="28" t="n">
        <x:f>H63*J63</x:f>
        <x:v>380</x:v>
      </x:c>
      <x:c r="M63" s="29" t="n">
        <x:f>K63-L63</x:f>
        <x:v>448</x:v>
      </x:c>
    </x:row>
    <x:row r="64">
      <x:c r="A64" s="15" t="n">
        <x:v>46084</x:v>
      </x:c>
      <x:c r="B64" s="9" t="str">
        <x:v>2026-03</x:v>
      </x:c>
      <x:c r="C64" s="9" t="str">
        <x:v>S-0063</x:v>
      </x:c>
      <x:c r="D64" s="9" t="str">
        <x:v>İzmir</x:v>
      </x:c>
      <x:c r="E64" s="9" t="str">
        <x:v>Aksesuar</x:v>
      </x:c>
      <x:c r="F64" s="9" t="str">
        <x:v>Telefon Standı</x:v>
      </x:c>
      <x:c r="G64" s="9" t="str">
        <x:v>Web Sitesi</x:v>
      </x:c>
      <x:c r="H64" s="18" t="n">
        <x:v>3</x:v>
      </x:c>
      <x:c r="I64" s="22" t="n">
        <x:v>360</x:v>
      </x:c>
      <x:c r="J64" s="22" t="n">
        <x:v>140</x:v>
      </x:c>
      <x:c r="K64" s="28" t="n">
        <x:f>H64*I64</x:f>
        <x:v>1080</x:v>
      </x:c>
      <x:c r="L64" s="28" t="n">
        <x:f>H64*J64</x:f>
        <x:v>420</x:v>
      </x:c>
      <x:c r="M64" s="29" t="n">
        <x:f>K64-L64</x:f>
        <x:v>660</x:v>
      </x:c>
    </x:row>
    <x:row r="65">
      <x:c r="A65" s="15" t="n">
        <x:v>46122</x:v>
      </x:c>
      <x:c r="B65" s="9" t="str">
        <x:v>2026-04</x:v>
      </x:c>
      <x:c r="C65" s="9" t="str">
        <x:v>S-0064</x:v>
      </x:c>
      <x:c r="D65" s="9" t="str">
        <x:v>Ankara</x:v>
      </x:c>
      <x:c r="E65" s="9" t="str">
        <x:v>Teknoloji</x:v>
      </x:c>
      <x:c r="F65" s="9" t="str">
        <x:v>USB-C Hub</x:v>
      </x:c>
      <x:c r="G65" s="9" t="str">
        <x:v>Web Sitesi</x:v>
      </x:c>
      <x:c r="H65" s="18" t="n">
        <x:v>4</x:v>
      </x:c>
      <x:c r="I65" s="22" t="n">
        <x:v>1208</x:v>
      </x:c>
      <x:c r="J65" s="22" t="n">
        <x:v>720</x:v>
      </x:c>
      <x:c r="K65" s="28" t="n">
        <x:f>H65*I65</x:f>
        <x:v>4832</x:v>
      </x:c>
      <x:c r="L65" s="28" t="n">
        <x:f>H65*J65</x:f>
        <x:v>2880</x:v>
      </x:c>
      <x:c r="M65" s="29" t="n">
        <x:f>K65-L65</x:f>
        <x:v>1952</x:v>
      </x:c>
    </x:row>
    <x:row r="66">
      <x:c r="A66" s="15" t="n">
        <x:v>46159</x:v>
      </x:c>
      <x:c r="B66" s="9" t="str">
        <x:v>2026-05</x:v>
      </x:c>
      <x:c r="C66" s="9" t="str">
        <x:v>S-0065</x:v>
      </x:c>
      <x:c r="D66" s="9" t="str">
        <x:v>İstanbul</x:v>
      </x:c>
      <x:c r="E66" s="9" t="str">
        <x:v>Ev</x:v>
      </x:c>
      <x:c r="F66" s="9" t="str">
        <x:v>Akıllı Priz</x:v>
      </x:c>
      <x:c r="G66" s="9" t="str">
        <x:v>Web Sitesi</x:v>
      </x:c>
      <x:c r="H66" s="18" t="n">
        <x:v>1</x:v>
      </x:c>
      <x:c r="I66" s="22" t="n">
        <x:v>659</x:v>
      </x:c>
      <x:c r="J66" s="22" t="n">
        <x:v>350</x:v>
      </x:c>
      <x:c r="K66" s="28" t="n">
        <x:f>H66*I66</x:f>
        <x:v>659</x:v>
      </x:c>
      <x:c r="L66" s="28" t="n">
        <x:f>H66*J66</x:f>
        <x:v>350</x:v>
      </x:c>
      <x:c r="M66" s="29" t="n">
        <x:f>K66-L66</x:f>
        <x:v>309</x:v>
      </x:c>
    </x:row>
    <x:row r="67">
      <x:c r="A67" s="15" t="n">
        <x:v>46197</x:v>
      </x:c>
      <x:c r="B67" s="9" t="str">
        <x:v>2026-06</x:v>
      </x:c>
      <x:c r="C67" s="9" t="str">
        <x:v>S-0066</x:v>
      </x:c>
      <x:c r="D67" s="9" t="str">
        <x:v>Kocaeli</x:v>
      </x:c>
      <x:c r="E67" s="9" t="str">
        <x:v>Teknoloji</x:v>
      </x:c>
      <x:c r="F67" s="9" t="str">
        <x:v>Kablosuz Klavye</x:v>
      </x:c>
      <x:c r="G67" s="9" t="str">
        <x:v>Web Sitesi</x:v>
      </x:c>
      <x:c r="H67" s="18" t="n">
        <x:v>2</x:v>
      </x:c>
      <x:c r="I67" s="22" t="n">
        <x:v>1407</x:v>
      </x:c>
      <x:c r="J67" s="22" t="n">
        <x:v>910</x:v>
      </x:c>
      <x:c r="K67" s="28" t="n">
        <x:f>H67*I67</x:f>
        <x:v>2814</x:v>
      </x:c>
      <x:c r="L67" s="28" t="n">
        <x:f>H67*J67</x:f>
        <x:v>1820</x:v>
      </x:c>
      <x:c r="M67" s="29" t="n">
        <x:f>K67-L67</x:f>
        <x:v>994</x:v>
      </x:c>
    </x:row>
    <x:row r="68">
      <x:c r="A68" s="15" t="n">
        <x:v>46026</x:v>
      </x:c>
      <x:c r="B68" s="9" t="str">
        <x:v>2026-01</x:v>
      </x:c>
      <x:c r="C68" s="9" t="str">
        <x:v>S-0067</x:v>
      </x:c>
      <x:c r="D68" s="9" t="str">
        <x:v>Kocaeli</x:v>
      </x:c>
      <x:c r="E68" s="9" t="str">
        <x:v>Aksesuar</x:v>
      </x:c>
      <x:c r="F68" s="9" t="str">
        <x:v>Telefon Standı</x:v>
      </x:c>
      <x:c r="G68" s="9" t="str">
        <x:v>Telefon</x:v>
      </x:c>
      <x:c r="H68" s="18" t="n">
        <x:v>3</x:v>
      </x:c>
      <x:c r="I68" s="22" t="n">
        <x:v>355</x:v>
      </x:c>
      <x:c r="J68" s="22" t="n">
        <x:v>140</x:v>
      </x:c>
      <x:c r="K68" s="28" t="n">
        <x:f>H68*I68</x:f>
        <x:v>1065</x:v>
      </x:c>
      <x:c r="L68" s="28" t="n">
        <x:f>H68*J68</x:f>
        <x:v>420</x:v>
      </x:c>
      <x:c r="M68" s="29" t="n">
        <x:f>K68-L68</x:f>
        <x:v>645</x:v>
      </x:c>
    </x:row>
    <x:row r="69">
      <x:c r="A69" s="15" t="n">
        <x:v>46064</x:v>
      </x:c>
      <x:c r="B69" s="9" t="str">
        <x:v>2026-02</x:v>
      </x:c>
      <x:c r="C69" s="9" t="str">
        <x:v>S-0068</x:v>
      </x:c>
      <x:c r="D69" s="9" t="str">
        <x:v>Antalya</x:v>
      </x:c>
      <x:c r="E69" s="9" t="str">
        <x:v>Teknoloji</x:v>
      </x:c>
      <x:c r="F69" s="9" t="str">
        <x:v>USB-C Hub</x:v>
      </x:c>
      <x:c r="G69" s="9" t="str">
        <x:v>Telefon</x:v>
      </x:c>
      <x:c r="H69" s="18" t="n">
        <x:v>4</x:v>
      </x:c>
      <x:c r="I69" s="22" t="n">
        <x:v>1190</x:v>
      </x:c>
      <x:c r="J69" s="22" t="n">
        <x:v>720</x:v>
      </x:c>
      <x:c r="K69" s="28" t="n">
        <x:f>H69*I69</x:f>
        <x:v>4760</x:v>
      </x:c>
      <x:c r="L69" s="28" t="n">
        <x:f>H69*J69</x:f>
        <x:v>2880</x:v>
      </x:c>
      <x:c r="M69" s="29" t="n">
        <x:f>K69-L69</x:f>
        <x:v>1880</x:v>
      </x:c>
    </x:row>
    <x:row r="70">
      <x:c r="A70" s="15" t="n">
        <x:v>46099</x:v>
      </x:c>
      <x:c r="B70" s="9" t="str">
        <x:v>2026-03</x:v>
      </x:c>
      <x:c r="C70" s="9" t="str">
        <x:v>S-0069</x:v>
      </x:c>
      <x:c r="D70" s="9" t="str">
        <x:v>Bursa</x:v>
      </x:c>
      <x:c r="E70" s="9" t="str">
        <x:v>Ev</x:v>
      </x:c>
      <x:c r="F70" s="9" t="str">
        <x:v>Akıllı Priz</x:v>
      </x:c>
      <x:c r="G70" s="9" t="str">
        <x:v>Telefon</x:v>
      </x:c>
      <x:c r="H70" s="18" t="n">
        <x:v>1</x:v>
      </x:c>
      <x:c r="I70" s="22" t="n">
        <x:v>650</x:v>
      </x:c>
      <x:c r="J70" s="22" t="n">
        <x:v>350</x:v>
      </x:c>
      <x:c r="K70" s="28" t="n">
        <x:f>H70*I70</x:f>
        <x:v>650</x:v>
      </x:c>
      <x:c r="L70" s="28" t="n">
        <x:f>H70*J70</x:f>
        <x:v>350</x:v>
      </x:c>
      <x:c r="M70" s="29" t="n">
        <x:f>K70-L70</x:f>
        <x:v>300</x:v>
      </x:c>
    </x:row>
    <x:row r="71">
      <x:c r="A71" s="15" t="n">
        <x:v>46137</x:v>
      </x:c>
      <x:c r="B71" s="9" t="str">
        <x:v>2026-04</x:v>
      </x:c>
      <x:c r="C71" s="9" t="str">
        <x:v>S-0070</x:v>
      </x:c>
      <x:c r="D71" s="9" t="str">
        <x:v>İzmir</x:v>
      </x:c>
      <x:c r="E71" s="9" t="str">
        <x:v>Teknoloji</x:v>
      </x:c>
      <x:c r="F71" s="9" t="str">
        <x:v>Kablosuz Klavye</x:v>
      </x:c>
      <x:c r="G71" s="9" t="str">
        <x:v>Telefon</x:v>
      </x:c>
      <x:c r="H71" s="18" t="n">
        <x:v>2</x:v>
      </x:c>
      <x:c r="I71" s="22" t="n">
        <x:v>1494</x:v>
      </x:c>
      <x:c r="J71" s="22" t="n">
        <x:v>910</x:v>
      </x:c>
      <x:c r="K71" s="28" t="n">
        <x:f>H71*I71</x:f>
        <x:v>2988</x:v>
      </x:c>
      <x:c r="L71" s="28" t="n">
        <x:f>H71*J71</x:f>
        <x:v>1820</x:v>
      </x:c>
      <x:c r="M71" s="29" t="n">
        <x:f>K71-L71</x:f>
        <x:v>1168</x:v>
      </x:c>
    </x:row>
    <x:row r="72">
      <x:c r="A72" s="15" t="n">
        <x:v>46147</x:v>
      </x:c>
      <x:c r="B72" s="9" t="str">
        <x:v>2026-05</x:v>
      </x:c>
      <x:c r="C72" s="9" t="str">
        <x:v>S-0071</x:v>
      </x:c>
      <x:c r="D72" s="9" t="str">
        <x:v>Ankara</x:v>
      </x:c>
      <x:c r="E72" s="9" t="str">
        <x:v>Ofis</x:v>
      </x:c>
      <x:c r="F72" s="9" t="str">
        <x:v>Ajanda Seti</x:v>
      </x:c>
      <x:c r="G72" s="9" t="str">
        <x:v>Telefon</x:v>
      </x:c>
      <x:c r="H72" s="18" t="n">
        <x:v>3</x:v>
      </x:c>
      <x:c r="I72" s="22" t="n">
        <x:v>407</x:v>
      </x:c>
      <x:c r="J72" s="22" t="n">
        <x:v>190</x:v>
      </x:c>
      <x:c r="K72" s="28" t="n">
        <x:f>H72*I72</x:f>
        <x:v>1221</x:v>
      </x:c>
      <x:c r="L72" s="28" t="n">
        <x:f>H72*J72</x:f>
        <x:v>570</x:v>
      </x:c>
      <x:c r="M72" s="29" t="n">
        <x:f>K72-L72</x:f>
        <x:v>651</x:v>
      </x:c>
    </x:row>
    <x:row r="73">
      <x:c r="A73" s="15" t="n">
        <x:v>46185</x:v>
      </x:c>
      <x:c r="B73" s="9" t="str">
        <x:v>2026-06</x:v>
      </x:c>
      <x:c r="C73" s="9" t="str">
        <x:v>S-0072</x:v>
      </x:c>
      <x:c r="D73" s="9" t="str">
        <x:v>İstanbul</x:v>
      </x:c>
      <x:c r="E73" s="9" t="str">
        <x:v>Aksesuar</x:v>
      </x:c>
      <x:c r="F73" s="9" t="str">
        <x:v>Telefon Standı</x:v>
      </x:c>
      <x:c r="G73" s="9" t="str">
        <x:v>Telefon</x:v>
      </x:c>
      <x:c r="H73" s="18" t="n">
        <x:v>4</x:v>
      </x:c>
      <x:c r="I73" s="22" t="n">
        <x:v>355</x:v>
      </x:c>
      <x:c r="J73" s="22" t="n">
        <x:v>140</x:v>
      </x:c>
      <x:c r="K73" s="28" t="n">
        <x:f>H73*I73</x:f>
        <x:v>1420</x:v>
      </x:c>
      <x:c r="L73" s="28" t="n">
        <x:f>H73*J73</x:f>
        <x:v>560</x:v>
      </x:c>
      <x:c r="M73" s="29" t="n">
        <x:f>K73-L73</x:f>
        <x:v>860</x:v>
      </x:c>
    </x:row>
    <x:row r="74">
      <x:c r="A74" s="15" t="n">
        <x:v>46041</x:v>
      </x:c>
      <x:c r="B74" s="9" t="str">
        <x:v>2026-01</x:v>
      </x:c>
      <x:c r="C74" s="9" t="str">
        <x:v>S-0073</x:v>
      </x:c>
      <x:c r="D74" s="9" t="str">
        <x:v>İstanbul</x:v>
      </x:c>
      <x:c r="E74" s="9" t="str">
        <x:v>Ev</x:v>
      </x:c>
      <x:c r="F74" s="9" t="str">
        <x:v>Akıllı Priz</x:v>
      </x:c>
      <x:c r="G74" s="9" t="str">
        <x:v>Web Sitesi</x:v>
      </x:c>
      <x:c r="H74" s="18" t="n">
        <x:v>1</x:v>
      </x:c>
      <x:c r="I74" s="22" t="n">
        <x:v>640</x:v>
      </x:c>
      <x:c r="J74" s="22" t="n">
        <x:v>350</x:v>
      </x:c>
      <x:c r="K74" s="28" t="n">
        <x:f>H74*I74</x:f>
        <x:v>640</x:v>
      </x:c>
      <x:c r="L74" s="28" t="n">
        <x:f>H74*J74</x:f>
        <x:v>350</x:v>
      </x:c>
      <x:c r="M74" s="29" t="n">
        <x:f>K74-L74</x:f>
        <x:v>290</x:v>
      </x:c>
    </x:row>
    <x:row r="75">
      <x:c r="A75" s="15" t="n">
        <x:v>46079</x:v>
      </x:c>
      <x:c r="B75" s="9" t="str">
        <x:v>2026-02</x:v>
      </x:c>
      <x:c r="C75" s="9" t="str">
        <x:v>S-0074</x:v>
      </x:c>
      <x:c r="D75" s="9" t="str">
        <x:v>Kocaeli</x:v>
      </x:c>
      <x:c r="E75" s="9" t="str">
        <x:v>Teknoloji</x:v>
      </x:c>
      <x:c r="F75" s="9" t="str">
        <x:v>Kablosuz Klavye</x:v>
      </x:c>
      <x:c r="G75" s="9" t="str">
        <x:v>Web Sitesi</x:v>
      </x:c>
      <x:c r="H75" s="18" t="n">
        <x:v>2</x:v>
      </x:c>
      <x:c r="I75" s="22" t="n">
        <x:v>1472</x:v>
      </x:c>
      <x:c r="J75" s="22" t="n">
        <x:v>910</x:v>
      </x:c>
      <x:c r="K75" s="28" t="n">
        <x:f>H75*I75</x:f>
        <x:v>2944</x:v>
      </x:c>
      <x:c r="L75" s="28" t="n">
        <x:f>H75*J75</x:f>
        <x:v>1820</x:v>
      </x:c>
      <x:c r="M75" s="29" t="n">
        <x:f>K75-L75</x:f>
        <x:v>1124</x:v>
      </x:c>
    </x:row>
    <x:row r="76">
      <x:c r="A76" s="15" t="n">
        <x:v>46087</x:v>
      </x:c>
      <x:c r="B76" s="9" t="str">
        <x:v>2026-03</x:v>
      </x:c>
      <x:c r="C76" s="9" t="str">
        <x:v>S-0075</x:v>
      </x:c>
      <x:c r="D76" s="9" t="str">
        <x:v>Antalya</x:v>
      </x:c>
      <x:c r="E76" s="9" t="str">
        <x:v>Ofis</x:v>
      </x:c>
      <x:c r="F76" s="9" t="str">
        <x:v>Ajanda Seti</x:v>
      </x:c>
      <x:c r="G76" s="9" t="str">
        <x:v>Web Sitesi</x:v>
      </x:c>
      <x:c r="H76" s="18" t="n">
        <x:v>3</x:v>
      </x:c>
      <x:c r="I76" s="22" t="n">
        <x:v>433</x:v>
      </x:c>
      <x:c r="J76" s="22" t="n">
        <x:v>190</x:v>
      </x:c>
      <x:c r="K76" s="28" t="n">
        <x:f>H76*I76</x:f>
        <x:v>1299</x:v>
      </x:c>
      <x:c r="L76" s="28" t="n">
        <x:f>H76*J76</x:f>
        <x:v>570</x:v>
      </x:c>
      <x:c r="M76" s="29" t="n">
        <x:f>K76-L76</x:f>
        <x:v>729</x:v>
      </x:c>
    </x:row>
    <x:row r="77">
      <x:c r="A77" s="15" t="n">
        <x:v>46125</x:v>
      </x:c>
      <x:c r="B77" s="9" t="str">
        <x:v>2026-04</x:v>
      </x:c>
      <x:c r="C77" s="9" t="str">
        <x:v>S-0076</x:v>
      </x:c>
      <x:c r="D77" s="9" t="str">
        <x:v>Bursa</x:v>
      </x:c>
      <x:c r="E77" s="9" t="str">
        <x:v>Aksesuar</x:v>
      </x:c>
      <x:c r="F77" s="9" t="str">
        <x:v>Telefon Standı</x:v>
      </x:c>
      <x:c r="G77" s="9" t="str">
        <x:v>Web Sitesi</x:v>
      </x:c>
      <x:c r="H77" s="18" t="n">
        <x:v>4</x:v>
      </x:c>
      <x:c r="I77" s="22" t="n">
        <x:v>349</x:v>
      </x:c>
      <x:c r="J77" s="22" t="n">
        <x:v>140</x:v>
      </x:c>
      <x:c r="K77" s="28" t="n">
        <x:f>H77*I77</x:f>
        <x:v>1396</x:v>
      </x:c>
      <x:c r="L77" s="28" t="n">
        <x:f>H77*J77</x:f>
        <x:v>560</x:v>
      </x:c>
      <x:c r="M77" s="29" t="n">
        <x:f>K77-L77</x:f>
        <x:v>836</x:v>
      </x:c>
    </x:row>
    <x:row r="78">
      <x:c r="A78" s="15" t="n">
        <x:v>46162</x:v>
      </x:c>
      <x:c r="B78" s="9" t="str">
        <x:v>2026-05</x:v>
      </x:c>
      <x:c r="C78" s="9" t="str">
        <x:v>S-0077</x:v>
      </x:c>
      <x:c r="D78" s="9" t="str">
        <x:v>İzmir</x:v>
      </x:c>
      <x:c r="E78" s="9" t="str">
        <x:v>Teknoloji</x:v>
      </x:c>
      <x:c r="F78" s="9" t="str">
        <x:v>USB-C Hub</x:v>
      </x:c>
      <x:c r="G78" s="9" t="str">
        <x:v>Web Sitesi</x:v>
      </x:c>
      <x:c r="H78" s="18" t="n">
        <x:v>1</x:v>
      </x:c>
      <x:c r="I78" s="22" t="n">
        <x:v>1172</x:v>
      </x:c>
      <x:c r="J78" s="22" t="n">
        <x:v>720</x:v>
      </x:c>
      <x:c r="K78" s="28" t="n">
        <x:f>H78*I78</x:f>
        <x:v>1172</x:v>
      </x:c>
      <x:c r="L78" s="28" t="n">
        <x:f>H78*J78</x:f>
        <x:v>720</x:v>
      </x:c>
      <x:c r="M78" s="29" t="n">
        <x:f>K78-L78</x:f>
        <x:v>452</x:v>
      </x:c>
    </x:row>
    <x:row r="79">
      <x:c r="A79" s="15" t="n">
        <x:v>46200</x:v>
      </x:c>
      <x:c r="B79" s="9" t="str">
        <x:v>2026-06</x:v>
      </x:c>
      <x:c r="C79" s="9" t="str">
        <x:v>S-0078</x:v>
      </x:c>
      <x:c r="D79" s="9" t="str">
        <x:v>Ankara</x:v>
      </x:c>
      <x:c r="E79" s="9" t="str">
        <x:v>Ev</x:v>
      </x:c>
      <x:c r="F79" s="9" t="str">
        <x:v>Akıllı Priz</x:v>
      </x:c>
      <x:c r="G79" s="9" t="str">
        <x:v>Web Sitesi</x:v>
      </x:c>
      <x:c r="H79" s="18" t="n">
        <x:v>2</x:v>
      </x:c>
      <x:c r="I79" s="22" t="n">
        <x:v>640</x:v>
      </x:c>
      <x:c r="J79" s="22" t="n">
        <x:v>350</x:v>
      </x:c>
      <x:c r="K79" s="28" t="n">
        <x:f>H79*I79</x:f>
        <x:v>1280</x:v>
      </x:c>
      <x:c r="L79" s="28" t="n">
        <x:f>H79*J79</x:f>
        <x:v>700</x:v>
      </x:c>
      <x:c r="M79" s="29" t="n">
        <x:f>K79-L79</x:f>
        <x:v>580</x:v>
      </x:c>
    </x:row>
    <x:row r="80">
      <x:c r="A80" s="15" t="n">
        <x:v>46029</x:v>
      </x:c>
      <x:c r="B80" s="9" t="str">
        <x:v>2026-01</x:v>
      </x:c>
      <x:c r="C80" s="9" t="str">
        <x:v>S-0079</x:v>
      </x:c>
      <x:c r="D80" s="9" t="str">
        <x:v>Ankara</x:v>
      </x:c>
      <x:c r="E80" s="9" t="str">
        <x:v>Ofis</x:v>
      </x:c>
      <x:c r="F80" s="9" t="str">
        <x:v>Ajanda Seti</x:v>
      </x:c>
      <x:c r="G80" s="9" t="str">
        <x:v>Telefon</x:v>
      </x:c>
      <x:c r="H80" s="18" t="n">
        <x:v>3</x:v>
      </x:c>
      <x:c r="I80" s="22" t="n">
        <x:v>426</x:v>
      </x:c>
      <x:c r="J80" s="22" t="n">
        <x:v>190</x:v>
      </x:c>
      <x:c r="K80" s="28" t="n">
        <x:f>H80*I80</x:f>
        <x:v>1278</x:v>
      </x:c>
      <x:c r="L80" s="28" t="n">
        <x:f>H80*J80</x:f>
        <x:v>570</x:v>
      </x:c>
      <x:c r="M80" s="29" t="n">
        <x:f>K80-L80</x:f>
        <x:v>708</x:v>
      </x:c>
    </x:row>
    <x:row r="81">
      <x:c r="A81" s="15" t="n">
        <x:v>46067</x:v>
      </x:c>
      <x:c r="B81" s="9" t="str">
        <x:v>2026-02</x:v>
      </x:c>
      <x:c r="C81" s="9" t="str">
        <x:v>S-0080</x:v>
      </x:c>
      <x:c r="D81" s="9" t="str">
        <x:v>İstanbul</x:v>
      </x:c>
      <x:c r="E81" s="9" t="str">
        <x:v>Aksesuar</x:v>
      </x:c>
      <x:c r="F81" s="9" t="str">
        <x:v>Telefon Standı</x:v>
      </x:c>
      <x:c r="G81" s="9" t="str">
        <x:v>Telefon</x:v>
      </x:c>
      <x:c r="H81" s="18" t="n">
        <x:v>4</x:v>
      </x:c>
      <x:c r="I81" s="22" t="n">
        <x:v>371</x:v>
      </x:c>
      <x:c r="J81" s="22" t="n">
        <x:v>140</x:v>
      </x:c>
      <x:c r="K81" s="28" t="n">
        <x:f>H81*I81</x:f>
        <x:v>1484</x:v>
      </x:c>
      <x:c r="L81" s="28" t="n">
        <x:f>H81*J81</x:f>
        <x:v>560</x:v>
      </x:c>
      <x:c r="M81" s="29" t="n">
        <x:f>K81-L81</x:f>
        <x:v>924</x:v>
      </x:c>
    </x:row>
    <x:row r="82">
      <x:c r="A82" s="15" t="n">
        <x:v>46102</x:v>
      </x:c>
      <x:c r="B82" s="9" t="str">
        <x:v>2026-03</x:v>
      </x:c>
      <x:c r="C82" s="9" t="str">
        <x:v>S-0081</x:v>
      </x:c>
      <x:c r="D82" s="9" t="str">
        <x:v>Kocaeli</x:v>
      </x:c>
      <x:c r="E82" s="9" t="str">
        <x:v>Teknoloji</x:v>
      </x:c>
      <x:c r="F82" s="9" t="str">
        <x:v>USB-C Hub</x:v>
      </x:c>
      <x:c r="G82" s="9" t="str">
        <x:v>Telefon</x:v>
      </x:c>
      <x:c r="H82" s="18" t="n">
        <x:v>1</x:v>
      </x:c>
      <x:c r="I82" s="22" t="n">
        <x:v>1154</x:v>
      </x:c>
      <x:c r="J82" s="22" t="n">
        <x:v>720</x:v>
      </x:c>
      <x:c r="K82" s="28" t="n">
        <x:f>H82*I82</x:f>
        <x:v>1154</x:v>
      </x:c>
      <x:c r="L82" s="28" t="n">
        <x:f>H82*J82</x:f>
        <x:v>720</x:v>
      </x:c>
      <x:c r="M82" s="29" t="n">
        <x:f>K82-L82</x:f>
        <x:v>434</x:v>
      </x:c>
    </x:row>
    <x:row r="83">
      <x:c r="A83" s="15" t="n">
        <x:v>46113</x:v>
      </x:c>
      <x:c r="B83" s="9" t="str">
        <x:v>2026-04</x:v>
      </x:c>
      <x:c r="C83" s="9" t="str">
        <x:v>S-0082</x:v>
      </x:c>
      <x:c r="D83" s="9" t="str">
        <x:v>Antalya</x:v>
      </x:c>
      <x:c r="E83" s="9" t="str">
        <x:v>Ev</x:v>
      </x:c>
      <x:c r="F83" s="9" t="str">
        <x:v>Akıllı Priz</x:v>
      </x:c>
      <x:c r="G83" s="9" t="str">
        <x:v>Telefon</x:v>
      </x:c>
      <x:c r="H83" s="18" t="n">
        <x:v>2</x:v>
      </x:c>
      <x:c r="I83" s="22" t="n">
        <x:v>630</x:v>
      </x:c>
      <x:c r="J83" s="22" t="n">
        <x:v>350</x:v>
      </x:c>
      <x:c r="K83" s="28" t="n">
        <x:f>H83*I83</x:f>
        <x:v>1260</x:v>
      </x:c>
      <x:c r="L83" s="28" t="n">
        <x:f>H83*J83</x:f>
        <x:v>700</x:v>
      </x:c>
      <x:c r="M83" s="29" t="n">
        <x:f>K83-L83</x:f>
        <x:v>560</x:v>
      </x:c>
    </x:row>
    <x:row r="84">
      <x:c r="A84" s="15" t="n">
        <x:v>46150</x:v>
      </x:c>
      <x:c r="B84" s="9" t="str">
        <x:v>2026-05</x:v>
      </x:c>
      <x:c r="C84" s="9" t="str">
        <x:v>S-0083</x:v>
      </x:c>
      <x:c r="D84" s="9" t="str">
        <x:v>Bursa</x:v>
      </x:c>
      <x:c r="E84" s="9" t="str">
        <x:v>Teknoloji</x:v>
      </x:c>
      <x:c r="F84" s="9" t="str">
        <x:v>Kablosuz Klavye</x:v>
      </x:c>
      <x:c r="G84" s="9" t="str">
        <x:v>Telefon</x:v>
      </x:c>
      <x:c r="H84" s="18" t="n">
        <x:v>3</x:v>
      </x:c>
      <x:c r="I84" s="22" t="n">
        <x:v>1450</x:v>
      </x:c>
      <x:c r="J84" s="22" t="n">
        <x:v>910</x:v>
      </x:c>
      <x:c r="K84" s="28" t="n">
        <x:f>H84*I84</x:f>
        <x:v>4350</x:v>
      </x:c>
      <x:c r="L84" s="28" t="n">
        <x:f>H84*J84</x:f>
        <x:v>2730</x:v>
      </x:c>
      <x:c r="M84" s="29" t="n">
        <x:f>K84-L84</x:f>
        <x:v>1620</x:v>
      </x:c>
    </x:row>
    <x:row r="85">
      <x:c r="A85" s="15" t="n">
        <x:v>46188</x:v>
      </x:c>
      <x:c r="B85" s="9" t="str">
        <x:v>2026-06</x:v>
      </x:c>
      <x:c r="C85" s="9" t="str">
        <x:v>S-0084</x:v>
      </x:c>
      <x:c r="D85" s="9" t="str">
        <x:v>İzmir</x:v>
      </x:c>
      <x:c r="E85" s="9" t="str">
        <x:v>Ofis</x:v>
      </x:c>
      <x:c r="F85" s="9" t="str">
        <x:v>Ajanda Seti</x:v>
      </x:c>
      <x:c r="G85" s="9" t="str">
        <x:v>Telefon</x:v>
      </x:c>
      <x:c r="H85" s="18" t="n">
        <x:v>4</x:v>
      </x:c>
      <x:c r="I85" s="22" t="n">
        <x:v>426</x:v>
      </x:c>
      <x:c r="J85" s="22" t="n">
        <x:v>190</x:v>
      </x:c>
      <x:c r="K85" s="28" t="n">
        <x:f>H85*I85</x:f>
        <x:v>1704</x:v>
      </x:c>
      <x:c r="L85" s="28" t="n">
        <x:f>H85*J85</x:f>
        <x:v>760</x:v>
      </x:c>
      <x:c r="M85" s="29" t="n">
        <x:f>K85-L85</x:f>
        <x:v>944</x:v>
      </x:c>
    </x:row>
    <x:row r="86">
      <x:c r="A86" s="15" t="n">
        <x:v>46044</x:v>
      </x:c>
      <x:c r="B86" s="9" t="str">
        <x:v>2026-01</x:v>
      </x:c>
      <x:c r="C86" s="9" t="str">
        <x:v>S-0085</x:v>
      </x:c>
      <x:c r="D86" s="9" t="str">
        <x:v>İzmir</x:v>
      </x:c>
      <x:c r="E86" s="9" t="str">
        <x:v>Teknoloji</x:v>
      </x:c>
      <x:c r="F86" s="9" t="str">
        <x:v>USB-C Hub</x:v>
      </x:c>
      <x:c r="G86" s="9" t="str">
        <x:v>Web Sitesi</x:v>
      </x:c>
      <x:c r="H86" s="18" t="n">
        <x:v>1</x:v>
      </x:c>
      <x:c r="I86" s="22" t="n">
        <x:v>1226</x:v>
      </x:c>
      <x:c r="J86" s="22" t="n">
        <x:v>720</x:v>
      </x:c>
      <x:c r="K86" s="28" t="n">
        <x:f>H86*I86</x:f>
        <x:v>1226</x:v>
      </x:c>
      <x:c r="L86" s="28" t="n">
        <x:f>H86*J86</x:f>
        <x:v>720</x:v>
      </x:c>
      <x:c r="M86" s="29" t="n">
        <x:f>K86-L86</x:f>
        <x:v>506</x:v>
      </x:c>
    </x:row>
    <x:row r="87">
      <x:c r="A87" s="15" t="n">
        <x:v>46055</x:v>
      </x:c>
      <x:c r="B87" s="9" t="str">
        <x:v>2026-02</x:v>
      </x:c>
      <x:c r="C87" s="9" t="str">
        <x:v>S-0086</x:v>
      </x:c>
      <x:c r="D87" s="9" t="str">
        <x:v>Ankara</x:v>
      </x:c>
      <x:c r="E87" s="9" t="str">
        <x:v>Ev</x:v>
      </x:c>
      <x:c r="F87" s="9" t="str">
        <x:v>Akıllı Priz</x:v>
      </x:c>
      <x:c r="G87" s="9" t="str">
        <x:v>Web Sitesi</x:v>
      </x:c>
      <x:c r="H87" s="18" t="n">
        <x:v>2</x:v>
      </x:c>
      <x:c r="I87" s="22" t="n">
        <x:v>621</x:v>
      </x:c>
      <x:c r="J87" s="22" t="n">
        <x:v>350</x:v>
      </x:c>
      <x:c r="K87" s="28" t="n">
        <x:f>H87*I87</x:f>
        <x:v>1242</x:v>
      </x:c>
      <x:c r="L87" s="28" t="n">
        <x:f>H87*J87</x:f>
        <x:v>700</x:v>
      </x:c>
      <x:c r="M87" s="29" t="n">
        <x:f>K87-L87</x:f>
        <x:v>542</x:v>
      </x:c>
    </x:row>
    <x:row r="88">
      <x:c r="A88" s="15" t="n">
        <x:v>46090</x:v>
      </x:c>
      <x:c r="B88" s="9" t="str">
        <x:v>2026-03</x:v>
      </x:c>
      <x:c r="C88" s="9" t="str">
        <x:v>S-0087</x:v>
      </x:c>
      <x:c r="D88" s="9" t="str">
        <x:v>İstanbul</x:v>
      </x:c>
      <x:c r="E88" s="9" t="str">
        <x:v>Teknoloji</x:v>
      </x:c>
      <x:c r="F88" s="9" t="str">
        <x:v>Kablosuz Klavye</x:v>
      </x:c>
      <x:c r="G88" s="9" t="str">
        <x:v>Web Sitesi</x:v>
      </x:c>
      <x:c r="H88" s="18" t="n">
        <x:v>3</x:v>
      </x:c>
      <x:c r="I88" s="22" t="n">
        <x:v>1428</x:v>
      </x:c>
      <x:c r="J88" s="22" t="n">
        <x:v>910</x:v>
      </x:c>
      <x:c r="K88" s="28" t="n">
        <x:f>H88*I88</x:f>
        <x:v>4284</x:v>
      </x:c>
      <x:c r="L88" s="28" t="n">
        <x:f>H88*J88</x:f>
        <x:v>2730</x:v>
      </x:c>
      <x:c r="M88" s="29" t="n">
        <x:f>K88-L88</x:f>
        <x:v>1554</x:v>
      </x:c>
    </x:row>
    <x:row r="89">
      <x:c r="A89" s="15" t="n">
        <x:v>46128</x:v>
      </x:c>
      <x:c r="B89" s="9" t="str">
        <x:v>2026-04</x:v>
      </x:c>
      <x:c r="C89" s="9" t="str">
        <x:v>S-0088</x:v>
      </x:c>
      <x:c r="D89" s="9" t="str">
        <x:v>Kocaeli</x:v>
      </x:c>
      <x:c r="E89" s="9" t="str">
        <x:v>Ofis</x:v>
      </x:c>
      <x:c r="F89" s="9" t="str">
        <x:v>Ajanda Seti</x:v>
      </x:c>
      <x:c r="G89" s="9" t="str">
        <x:v>Web Sitesi</x:v>
      </x:c>
      <x:c r="H89" s="18" t="n">
        <x:v>4</x:v>
      </x:c>
      <x:c r="I89" s="22" t="n">
        <x:v>420</x:v>
      </x:c>
      <x:c r="J89" s="22" t="n">
        <x:v>190</x:v>
      </x:c>
      <x:c r="K89" s="28" t="n">
        <x:f>H89*I89</x:f>
        <x:v>1680</x:v>
      </x:c>
      <x:c r="L89" s="28" t="n">
        <x:f>H89*J89</x:f>
        <x:v>760</x:v>
      </x:c>
      <x:c r="M89" s="29" t="n">
        <x:f>K89-L89</x:f>
        <x:v>920</x:v>
      </x:c>
    </x:row>
    <x:row r="90">
      <x:c r="A90" s="15" t="n">
        <x:v>46165</x:v>
      </x:c>
      <x:c r="B90" s="9" t="str">
        <x:v>2026-05</x:v>
      </x:c>
      <x:c r="C90" s="9" t="str">
        <x:v>S-0089</x:v>
      </x:c>
      <x:c r="D90" s="9" t="str">
        <x:v>Antalya</x:v>
      </x:c>
      <x:c r="E90" s="9" t="str">
        <x:v>Aksesuar</x:v>
      </x:c>
      <x:c r="F90" s="9" t="str">
        <x:v>Telefon Standı</x:v>
      </x:c>
      <x:c r="G90" s="9" t="str">
        <x:v>Web Sitesi</x:v>
      </x:c>
      <x:c r="H90" s="18" t="n">
        <x:v>1</x:v>
      </x:c>
      <x:c r="I90" s="22" t="n">
        <x:v>365</x:v>
      </x:c>
      <x:c r="J90" s="22" t="n">
        <x:v>140</x:v>
      </x:c>
      <x:c r="K90" s="28" t="n">
        <x:f>H90*I90</x:f>
        <x:v>365</x:v>
      </x:c>
      <x:c r="L90" s="28" t="n">
        <x:f>H90*J90</x:f>
        <x:v>140</x:v>
      </x:c>
      <x:c r="M90" s="29" t="n">
        <x:f>K90-L90</x:f>
        <x:v>225</x:v>
      </x:c>
    </x:row>
    <x:row r="91">
      <x:c r="A91" s="15" t="n">
        <x:v>46176</x:v>
      </x:c>
      <x:c r="B91" s="9" t="str">
        <x:v>2026-06</x:v>
      </x:c>
      <x:c r="C91" s="9" t="str">
        <x:v>S-0090</x:v>
      </x:c>
      <x:c r="D91" s="9" t="str">
        <x:v>Bursa</x:v>
      </x:c>
      <x:c r="E91" s="9" t="str">
        <x:v>Teknoloji</x:v>
      </x:c>
      <x:c r="F91" s="9" t="str">
        <x:v>USB-C Hub</x:v>
      </x:c>
      <x:c r="G91" s="9" t="str">
        <x:v>Web Sitesi</x:v>
      </x:c>
      <x:c r="H91" s="18" t="n">
        <x:v>2</x:v>
      </x:c>
      <x:c r="I91" s="22" t="n">
        <x:v>1226</x:v>
      </x:c>
      <x:c r="J91" s="22" t="n">
        <x:v>720</x:v>
      </x:c>
      <x:c r="K91" s="28" t="n">
        <x:f>H91*I91</x:f>
        <x:v>2452</x:v>
      </x:c>
      <x:c r="L91" s="28" t="n">
        <x:f>H91*J91</x:f>
        <x:v>1440</x:v>
      </x:c>
      <x:c r="M91" s="29" t="n">
        <x:f>K91-L91</x:f>
        <x:v>1012</x:v>
      </x:c>
    </x:row>
    <x:row r="92">
      <x:c r="A92" s="15" t="n">
        <x:v>46032</x:v>
      </x:c>
      <x:c r="B92" s="9" t="str">
        <x:v>2026-01</x:v>
      </x:c>
      <x:c r="C92" s="9" t="str">
        <x:v>S-0091</x:v>
      </x:c>
      <x:c r="D92" s="9" t="str">
        <x:v>Bursa</x:v>
      </x:c>
      <x:c r="E92" s="9" t="str">
        <x:v>Teknoloji</x:v>
      </x:c>
      <x:c r="F92" s="9" t="str">
        <x:v>Kablosuz Klavye</x:v>
      </x:c>
      <x:c r="G92" s="9" t="str">
        <x:v>Telefon</x:v>
      </x:c>
      <x:c r="H92" s="18" t="n">
        <x:v>3</x:v>
      </x:c>
      <x:c r="I92" s="22" t="n">
        <x:v>1407</x:v>
      </x:c>
      <x:c r="J92" s="22" t="n">
        <x:v>910</x:v>
      </x:c>
      <x:c r="K92" s="28" t="n">
        <x:f>H92*I92</x:f>
        <x:v>4221</x:v>
      </x:c>
      <x:c r="L92" s="28" t="n">
        <x:f>H92*J92</x:f>
        <x:v>2730</x:v>
      </x:c>
      <x:c r="M92" s="29" t="n">
        <x:f>K92-L92</x:f>
        <x:v>1491</x:v>
      </x:c>
    </x:row>
    <x:row r="93">
      <x:c r="A93" s="15" t="n">
        <x:v>46070</x:v>
      </x:c>
      <x:c r="B93" s="9" t="str">
        <x:v>2026-02</x:v>
      </x:c>
      <x:c r="C93" s="9" t="str">
        <x:v>S-0092</x:v>
      </x:c>
      <x:c r="D93" s="9" t="str">
        <x:v>İzmir</x:v>
      </x:c>
      <x:c r="E93" s="9" t="str">
        <x:v>Ofis</x:v>
      </x:c>
      <x:c r="F93" s="9" t="str">
        <x:v>Ajanda Seti</x:v>
      </x:c>
      <x:c r="G93" s="9" t="str">
        <x:v>Telefon</x:v>
      </x:c>
      <x:c r="H93" s="18" t="n">
        <x:v>4</x:v>
      </x:c>
      <x:c r="I93" s="22" t="n">
        <x:v>414</x:v>
      </x:c>
      <x:c r="J93" s="22" t="n">
        <x:v>190</x:v>
      </x:c>
      <x:c r="K93" s="28" t="n">
        <x:f>H93*I93</x:f>
        <x:v>1656</x:v>
      </x:c>
      <x:c r="L93" s="28" t="n">
        <x:f>H93*J93</x:f>
        <x:v>760</x:v>
      </x:c>
      <x:c r="M93" s="29" t="n">
        <x:f>K93-L93</x:f>
        <x:v>896</x:v>
      </x:c>
    </x:row>
    <x:row r="94">
      <x:c r="A94" s="15" t="n">
        <x:v>46105</x:v>
      </x:c>
      <x:c r="B94" s="9" t="str">
        <x:v>2026-03</x:v>
      </x:c>
      <x:c r="C94" s="9" t="str">
        <x:v>S-0093</x:v>
      </x:c>
      <x:c r="D94" s="9" t="str">
        <x:v>Ankara</x:v>
      </x:c>
      <x:c r="E94" s="9" t="str">
        <x:v>Aksesuar</x:v>
      </x:c>
      <x:c r="F94" s="9" t="str">
        <x:v>Telefon Standı</x:v>
      </x:c>
      <x:c r="G94" s="9" t="str">
        <x:v>Telefon</x:v>
      </x:c>
      <x:c r="H94" s="18" t="n">
        <x:v>1</x:v>
      </x:c>
      <x:c r="I94" s="22" t="n">
        <x:v>360</x:v>
      </x:c>
      <x:c r="J94" s="22" t="n">
        <x:v>140</x:v>
      </x:c>
      <x:c r="K94" s="28" t="n">
        <x:f>H94*I94</x:f>
        <x:v>360</x:v>
      </x:c>
      <x:c r="L94" s="28" t="n">
        <x:f>H94*J94</x:f>
        <x:v>140</x:v>
      </x:c>
      <x:c r="M94" s="29" t="n">
        <x:f>K94-L94</x:f>
        <x:v>220</x:v>
      </x:c>
    </x:row>
    <x:row r="95">
      <x:c r="A95" s="15" t="n">
        <x:v>46116</x:v>
      </x:c>
      <x:c r="B95" s="9" t="str">
        <x:v>2026-04</x:v>
      </x:c>
      <x:c r="C95" s="9" t="str">
        <x:v>S-0094</x:v>
      </x:c>
      <x:c r="D95" s="9" t="str">
        <x:v>İstanbul</x:v>
      </x:c>
      <x:c r="E95" s="9" t="str">
        <x:v>Teknoloji</x:v>
      </x:c>
      <x:c r="F95" s="9" t="str">
        <x:v>USB-C Hub</x:v>
      </x:c>
      <x:c r="G95" s="9" t="str">
        <x:v>Telefon</x:v>
      </x:c>
      <x:c r="H95" s="18" t="n">
        <x:v>2</x:v>
      </x:c>
      <x:c r="I95" s="22" t="n">
        <x:v>1208</x:v>
      </x:c>
      <x:c r="J95" s="22" t="n">
        <x:v>720</x:v>
      </x:c>
      <x:c r="K95" s="28" t="n">
        <x:f>H95*I95</x:f>
        <x:v>2416</x:v>
      </x:c>
      <x:c r="L95" s="28" t="n">
        <x:f>H95*J95</x:f>
        <x:v>1440</x:v>
      </x:c>
      <x:c r="M95" s="29" t="n">
        <x:f>K95-L95</x:f>
        <x:v>976</x:v>
      </x:c>
    </x:row>
    <x:row r="96">
      <x:c r="A96" s="15" t="n">
        <x:v>46153</x:v>
      </x:c>
      <x:c r="B96" s="9" t="str">
        <x:v>2026-05</x:v>
      </x:c>
      <x:c r="C96" s="9" t="str">
        <x:v>S-0095</x:v>
      </x:c>
      <x:c r="D96" s="9" t="str">
        <x:v>Kocaeli</x:v>
      </x:c>
      <x:c r="E96" s="9" t="str">
        <x:v>Ev</x:v>
      </x:c>
      <x:c r="F96" s="9" t="str">
        <x:v>Akıllı Priz</x:v>
      </x:c>
      <x:c r="G96" s="9" t="str">
        <x:v>Telefon</x:v>
      </x:c>
      <x:c r="H96" s="18" t="n">
        <x:v>3</x:v>
      </x:c>
      <x:c r="I96" s="22" t="n">
        <x:v>659</x:v>
      </x:c>
      <x:c r="J96" s="22" t="n">
        <x:v>350</x:v>
      </x:c>
      <x:c r="K96" s="28" t="n">
        <x:f>H96*I96</x:f>
        <x:v>1977</x:v>
      </x:c>
      <x:c r="L96" s="28" t="n">
        <x:f>H96*J96</x:f>
        <x:v>1050</x:v>
      </x:c>
      <x:c r="M96" s="29" t="n">
        <x:f>K96-L96</x:f>
        <x:v>927</x:v>
      </x:c>
    </x:row>
    <x:row r="97">
      <x:c r="A97" s="15" t="n">
        <x:v>46191</x:v>
      </x:c>
      <x:c r="B97" s="9" t="str">
        <x:v>2026-06</x:v>
      </x:c>
      <x:c r="C97" s="9" t="str">
        <x:v>S-0096</x:v>
      </x:c>
      <x:c r="D97" s="9" t="str">
        <x:v>Antalya</x:v>
      </x:c>
      <x:c r="E97" s="9" t="str">
        <x:v>Teknoloji</x:v>
      </x:c>
      <x:c r="F97" s="9" t="str">
        <x:v>Kablosuz Klavye</x:v>
      </x:c>
      <x:c r="G97" s="9" t="str">
        <x:v>Telefon</x:v>
      </x:c>
      <x:c r="H97" s="18" t="n">
        <x:v>4</x:v>
      </x:c>
      <x:c r="I97" s="22" t="n">
        <x:v>1407</x:v>
      </x:c>
      <x:c r="J97" s="22" t="n">
        <x:v>910</x:v>
      </x:c>
      <x:c r="K97" s="28" t="n">
        <x:f>H97*I97</x:f>
        <x:v>5628</x:v>
      </x:c>
      <x:c r="L97" s="28" t="n">
        <x:f>H97*J97</x:f>
        <x:v>3640</x:v>
      </x:c>
      <x:c r="M97" s="29" t="n">
        <x:f>K97-L97</x:f>
        <x:v>1988</x:v>
      </x:c>
    </x:row>
    <x:row r="98">
      <x:c r="A98" s="15" t="n">
        <x:v>46047</x:v>
      </x:c>
      <x:c r="B98" s="9" t="str">
        <x:v>2026-01</x:v>
      </x:c>
      <x:c r="C98" s="9" t="str">
        <x:v>S-0097</x:v>
      </x:c>
      <x:c r="D98" s="9" t="str">
        <x:v>Antalya</x:v>
      </x:c>
      <x:c r="E98" s="9" t="str">
        <x:v>Aksesuar</x:v>
      </x:c>
      <x:c r="F98" s="9" t="str">
        <x:v>Telefon Standı</x:v>
      </x:c>
      <x:c r="G98" s="9" t="str">
        <x:v>Web Sitesi</x:v>
      </x:c>
      <x:c r="H98" s="18" t="n">
        <x:v>1</x:v>
      </x:c>
      <x:c r="I98" s="22" t="n">
        <x:v>355</x:v>
      </x:c>
      <x:c r="J98" s="22" t="n">
        <x:v>140</x:v>
      </x:c>
      <x:c r="K98" s="28" t="n">
        <x:f>H98*I98</x:f>
        <x:v>355</x:v>
      </x:c>
      <x:c r="L98" s="28" t="n">
        <x:f>H98*J98</x:f>
        <x:v>140</x:v>
      </x:c>
      <x:c r="M98" s="29" t="n">
        <x:f>K98-L98</x:f>
        <x:v>215</x:v>
      </x:c>
    </x:row>
    <x:row r="99">
      <x:c r="A99" s="15" t="n">
        <x:v>46058</x:v>
      </x:c>
      <x:c r="B99" s="9" t="str">
        <x:v>2026-02</x:v>
      </x:c>
      <x:c r="C99" s="9" t="str">
        <x:v>S-0098</x:v>
      </x:c>
      <x:c r="D99" s="9" t="str">
        <x:v>Bursa</x:v>
      </x:c>
      <x:c r="E99" s="9" t="str">
        <x:v>Teknoloji</x:v>
      </x:c>
      <x:c r="F99" s="9" t="str">
        <x:v>USB-C Hub</x:v>
      </x:c>
      <x:c r="G99" s="9" t="str">
        <x:v>Web Sitesi</x:v>
      </x:c>
      <x:c r="H99" s="18" t="n">
        <x:v>2</x:v>
      </x:c>
      <x:c r="I99" s="22" t="n">
        <x:v>1190</x:v>
      </x:c>
      <x:c r="J99" s="22" t="n">
        <x:v>720</x:v>
      </x:c>
      <x:c r="K99" s="28" t="n">
        <x:f>H99*I99</x:f>
        <x:v>2380</x:v>
      </x:c>
      <x:c r="L99" s="28" t="n">
        <x:f>H99*J99</x:f>
        <x:v>1440</x:v>
      </x:c>
      <x:c r="M99" s="29" t="n">
        <x:f>K99-L99</x:f>
        <x:v>940</x:v>
      </x:c>
    </x:row>
    <x:row r="100">
      <x:c r="A100" s="15" t="n">
        <x:v>46093</x:v>
      </x:c>
      <x:c r="B100" s="9" t="str">
        <x:v>2026-03</x:v>
      </x:c>
      <x:c r="C100" s="9" t="str">
        <x:v>S-0099</x:v>
      </x:c>
      <x:c r="D100" s="9" t="str">
        <x:v>İzmir</x:v>
      </x:c>
      <x:c r="E100" s="9" t="str">
        <x:v>Ev</x:v>
      </x:c>
      <x:c r="F100" s="9" t="str">
        <x:v>Akıllı Priz</x:v>
      </x:c>
      <x:c r="G100" s="9" t="str">
        <x:v>Web Sitesi</x:v>
      </x:c>
      <x:c r="H100" s="18" t="n">
        <x:v>3</x:v>
      </x:c>
      <x:c r="I100" s="22" t="n">
        <x:v>650</x:v>
      </x:c>
      <x:c r="J100" s="22" t="n">
        <x:v>350</x:v>
      </x:c>
      <x:c r="K100" s="28" t="n">
        <x:f>H100*I100</x:f>
        <x:v>1950</x:v>
      </x:c>
      <x:c r="L100" s="28" t="n">
        <x:f>H100*J100</x:f>
        <x:v>1050</x:v>
      </x:c>
      <x:c r="M100" s="29" t="n">
        <x:f>K100-L100</x:f>
        <x:v>900</x:v>
      </x:c>
    </x:row>
    <x:row r="101">
      <x:c r="A101" s="15" t="n">
        <x:v>46131</x:v>
      </x:c>
      <x:c r="B101" s="9" t="str">
        <x:v>2026-04</x:v>
      </x:c>
      <x:c r="C101" s="9" t="str">
        <x:v>S-0100</x:v>
      </x:c>
      <x:c r="D101" s="9" t="str">
        <x:v>Ankara</x:v>
      </x:c>
      <x:c r="E101" s="9" t="str">
        <x:v>Teknoloji</x:v>
      </x:c>
      <x:c r="F101" s="9" t="str">
        <x:v>Kablosuz Klavye</x:v>
      </x:c>
      <x:c r="G101" s="9" t="str">
        <x:v>Web Sitesi</x:v>
      </x:c>
      <x:c r="H101" s="18" t="n">
        <x:v>4</x:v>
      </x:c>
      <x:c r="I101" s="22" t="n">
        <x:v>1494</x:v>
      </x:c>
      <x:c r="J101" s="22" t="n">
        <x:v>910</x:v>
      </x:c>
      <x:c r="K101" s="28" t="n">
        <x:f>H101*I101</x:f>
        <x:v>5976</x:v>
      </x:c>
      <x:c r="L101" s="28" t="n">
        <x:f>H101*J101</x:f>
        <x:v>3640</x:v>
      </x:c>
      <x:c r="M101" s="29" t="n">
        <x:f>K101-L101</x:f>
        <x:v>2336</x:v>
      </x:c>
    </x:row>
    <x:row r="102">
      <x:c r="A102" s="15" t="n">
        <x:v>46168</x:v>
      </x:c>
      <x:c r="B102" s="9" t="str">
        <x:v>2026-05</x:v>
      </x:c>
      <x:c r="C102" s="9" t="str">
        <x:v>S-0101</x:v>
      </x:c>
      <x:c r="D102" s="9" t="str">
        <x:v>İstanbul</x:v>
      </x:c>
      <x:c r="E102" s="9" t="str">
        <x:v>Ofis</x:v>
      </x:c>
      <x:c r="F102" s="9" t="str">
        <x:v>Ajanda Seti</x:v>
      </x:c>
      <x:c r="G102" s="9" t="str">
        <x:v>Web Sitesi</x:v>
      </x:c>
      <x:c r="H102" s="18" t="n">
        <x:v>1</x:v>
      </x:c>
      <x:c r="I102" s="22" t="n">
        <x:v>407</x:v>
      </x:c>
      <x:c r="J102" s="22" t="n">
        <x:v>190</x:v>
      </x:c>
      <x:c r="K102" s="28" t="n">
        <x:f>H102*I102</x:f>
        <x:v>407</x:v>
      </x:c>
      <x:c r="L102" s="28" t="n">
        <x:f>H102*J102</x:f>
        <x:v>190</x:v>
      </x:c>
      <x:c r="M102" s="29" t="n">
        <x:f>K102-L102</x:f>
        <x:v>217</x:v>
      </x:c>
    </x:row>
    <x:row r="103">
      <x:c r="A103" s="15" t="n">
        <x:v>46179</x:v>
      </x:c>
      <x:c r="B103" s="9" t="str">
        <x:v>2026-06</x:v>
      </x:c>
      <x:c r="C103" s="9" t="str">
        <x:v>S-0102</x:v>
      </x:c>
      <x:c r="D103" s="9" t="str">
        <x:v>Kocaeli</x:v>
      </x:c>
      <x:c r="E103" s="9" t="str">
        <x:v>Aksesuar</x:v>
      </x:c>
      <x:c r="F103" s="9" t="str">
        <x:v>Telefon Standı</x:v>
      </x:c>
      <x:c r="G103" s="9" t="str">
        <x:v>Web Sitesi</x:v>
      </x:c>
      <x:c r="H103" s="18" t="n">
        <x:v>2</x:v>
      </x:c>
      <x:c r="I103" s="22" t="n">
        <x:v>355</x:v>
      </x:c>
      <x:c r="J103" s="22" t="n">
        <x:v>140</x:v>
      </x:c>
      <x:c r="K103" s="28" t="n">
        <x:f>H103*I103</x:f>
        <x:v>710</x:v>
      </x:c>
      <x:c r="L103" s="28" t="n">
        <x:f>H103*J103</x:f>
        <x:v>280</x:v>
      </x:c>
      <x:c r="M103" s="29" t="n">
        <x:f>K103-L103</x:f>
        <x:v>430</x:v>
      </x:c>
    </x:row>
    <x:row r="104">
      <x:c r="A104" s="15" t="n">
        <x:v>46035</x:v>
      </x:c>
      <x:c r="B104" s="9" t="str">
        <x:v>2026-01</x:v>
      </x:c>
      <x:c r="C104" s="9" t="str">
        <x:v>S-0103</x:v>
      </x:c>
      <x:c r="D104" s="9" t="str">
        <x:v>Kocaeli</x:v>
      </x:c>
      <x:c r="E104" s="9" t="str">
        <x:v>Ev</x:v>
      </x:c>
      <x:c r="F104" s="9" t="str">
        <x:v>Akıllı Priz</x:v>
      </x:c>
      <x:c r="G104" s="9" t="str">
        <x:v>Telefon</x:v>
      </x:c>
      <x:c r="H104" s="18" t="n">
        <x:v>3</x:v>
      </x:c>
      <x:c r="I104" s="22" t="n">
        <x:v>640</x:v>
      </x:c>
      <x:c r="J104" s="22" t="n">
        <x:v>350</x:v>
      </x:c>
      <x:c r="K104" s="28" t="n">
        <x:f>H104*I104</x:f>
        <x:v>1920</x:v>
      </x:c>
      <x:c r="L104" s="28" t="n">
        <x:f>H104*J104</x:f>
        <x:v>1050</x:v>
      </x:c>
      <x:c r="M104" s="29" t="n">
        <x:f>K104-L104</x:f>
        <x:v>870</x:v>
      </x:c>
    </x:row>
    <x:row r="105">
      <x:c r="A105" s="15" t="n">
        <x:v>46073</x:v>
      </x:c>
      <x:c r="B105" s="9" t="str">
        <x:v>2026-02</x:v>
      </x:c>
      <x:c r="C105" s="9" t="str">
        <x:v>S-0104</x:v>
      </x:c>
      <x:c r="D105" s="9" t="str">
        <x:v>Antalya</x:v>
      </x:c>
      <x:c r="E105" s="9" t="str">
        <x:v>Teknoloji</x:v>
      </x:c>
      <x:c r="F105" s="9" t="str">
        <x:v>Kablosuz Klavye</x:v>
      </x:c>
      <x:c r="G105" s="9" t="str">
        <x:v>Telefon</x:v>
      </x:c>
      <x:c r="H105" s="18" t="n">
        <x:v>4</x:v>
      </x:c>
      <x:c r="I105" s="22" t="n">
        <x:v>1472</x:v>
      </x:c>
      <x:c r="J105" s="22" t="n">
        <x:v>910</x:v>
      </x:c>
      <x:c r="K105" s="28" t="n">
        <x:f>H105*I105</x:f>
        <x:v>5888</x:v>
      </x:c>
      <x:c r="L105" s="28" t="n">
        <x:f>H105*J105</x:f>
        <x:v>3640</x:v>
      </x:c>
      <x:c r="M105" s="29" t="n">
        <x:f>K105-L105</x:f>
        <x:v>2248</x:v>
      </x:c>
    </x:row>
    <x:row r="106">
      <x:c r="A106" s="15" t="n">
        <x:v>46108</x:v>
      </x:c>
      <x:c r="B106" s="9" t="str">
        <x:v>2026-03</x:v>
      </x:c>
      <x:c r="C106" s="9" t="str">
        <x:v>S-0105</x:v>
      </x:c>
      <x:c r="D106" s="9" t="str">
        <x:v>Bursa</x:v>
      </x:c>
      <x:c r="E106" s="9" t="str">
        <x:v>Ofis</x:v>
      </x:c>
      <x:c r="F106" s="9" t="str">
        <x:v>Ajanda Seti</x:v>
      </x:c>
      <x:c r="G106" s="9" t="str">
        <x:v>Telefon</x:v>
      </x:c>
      <x:c r="H106" s="18" t="n">
        <x:v>1</x:v>
      </x:c>
      <x:c r="I106" s="22" t="n">
        <x:v>433</x:v>
      </x:c>
      <x:c r="J106" s="22" t="n">
        <x:v>190</x:v>
      </x:c>
      <x:c r="K106" s="28" t="n">
        <x:f>H106*I106</x:f>
        <x:v>433</x:v>
      </x:c>
      <x:c r="L106" s="28" t="n">
        <x:f>H106*J106</x:f>
        <x:v>190</x:v>
      </x:c>
      <x:c r="M106" s="29" t="n">
        <x:f>K106-L106</x:f>
        <x:v>243</x:v>
      </x:c>
    </x:row>
    <x:row r="107">
      <x:c r="A107" s="15" t="n">
        <x:v>46119</x:v>
      </x:c>
      <x:c r="B107" s="9" t="str">
        <x:v>2026-04</x:v>
      </x:c>
      <x:c r="C107" s="9" t="str">
        <x:v>S-0106</x:v>
      </x:c>
      <x:c r="D107" s="9" t="str">
        <x:v>İzmir</x:v>
      </x:c>
      <x:c r="E107" s="9" t="str">
        <x:v>Aksesuar</x:v>
      </x:c>
      <x:c r="F107" s="9" t="str">
        <x:v>Telefon Standı</x:v>
      </x:c>
      <x:c r="G107" s="9" t="str">
        <x:v>Telefon</x:v>
      </x:c>
      <x:c r="H107" s="18" t="n">
        <x:v>2</x:v>
      </x:c>
      <x:c r="I107" s="22" t="n">
        <x:v>349</x:v>
      </x:c>
      <x:c r="J107" s="22" t="n">
        <x:v>140</x:v>
      </x:c>
      <x:c r="K107" s="28" t="n">
        <x:f>H107*I107</x:f>
        <x:v>698</x:v>
      </x:c>
      <x:c r="L107" s="28" t="n">
        <x:f>H107*J107</x:f>
        <x:v>280</x:v>
      </x:c>
      <x:c r="M107" s="29" t="n">
        <x:f>K107-L107</x:f>
        <x:v>418</x:v>
      </x:c>
    </x:row>
    <x:row r="108">
      <x:c r="A108" s="15" t="n">
        <x:v>46156</x:v>
      </x:c>
      <x:c r="B108" s="9" t="str">
        <x:v>2026-05</x:v>
      </x:c>
      <x:c r="C108" s="9" t="str">
        <x:v>S-0107</x:v>
      </x:c>
      <x:c r="D108" s="9" t="str">
        <x:v>Ankara</x:v>
      </x:c>
      <x:c r="E108" s="9" t="str">
        <x:v>Teknoloji</x:v>
      </x:c>
      <x:c r="F108" s="9" t="str">
        <x:v>USB-C Hub</x:v>
      </x:c>
      <x:c r="G108" s="9" t="str">
        <x:v>Telefon</x:v>
      </x:c>
      <x:c r="H108" s="18" t="n">
        <x:v>3</x:v>
      </x:c>
      <x:c r="I108" s="22" t="n">
        <x:v>1172</x:v>
      </x:c>
      <x:c r="J108" s="22" t="n">
        <x:v>720</x:v>
      </x:c>
      <x:c r="K108" s="28" t="n">
        <x:f>H108*I108</x:f>
        <x:v>3516</x:v>
      </x:c>
      <x:c r="L108" s="28" t="n">
        <x:f>H108*J108</x:f>
        <x:v>2160</x:v>
      </x:c>
      <x:c r="M108" s="29" t="n">
        <x:f>K108-L108</x:f>
        <x:v>1356</x:v>
      </x:c>
    </x:row>
    <x:row r="109">
      <x:c r="A109" s="15" t="n">
        <x:v>46194</x:v>
      </x:c>
      <x:c r="B109" s="9" t="str">
        <x:v>2026-06</x:v>
      </x:c>
      <x:c r="C109" s="9" t="str">
        <x:v>S-0108</x:v>
      </x:c>
      <x:c r="D109" s="9" t="str">
        <x:v>İstanbul</x:v>
      </x:c>
      <x:c r="E109" s="9" t="str">
        <x:v>Ev</x:v>
      </x:c>
      <x:c r="F109" s="9" t="str">
        <x:v>Akıllı Priz</x:v>
      </x:c>
      <x:c r="G109" s="9" t="str">
        <x:v>Telefon</x:v>
      </x:c>
      <x:c r="H109" s="18" t="n">
        <x:v>4</x:v>
      </x:c>
      <x:c r="I109" s="22" t="n">
        <x:v>640</x:v>
      </x:c>
      <x:c r="J109" s="22" t="n">
        <x:v>350</x:v>
      </x:c>
      <x:c r="K109" s="28" t="n">
        <x:f>H109*I109</x:f>
        <x:v>2560</x:v>
      </x:c>
      <x:c r="L109" s="28" t="n">
        <x:f>H109*J109</x:f>
        <x:v>1400</x:v>
      </x:c>
      <x:c r="M109" s="29" t="n">
        <x:f>K109-L109</x:f>
        <x:v>1160</x:v>
      </x:c>
    </x:row>
    <x:row r="110">
      <x:c r="A110" s="15" t="n">
        <x:v>46023</x:v>
      </x:c>
      <x:c r="B110" s="9" t="str">
        <x:v>2026-01</x:v>
      </x:c>
      <x:c r="C110" s="9" t="str">
        <x:v>S-0109</x:v>
      </x:c>
      <x:c r="D110" s="9" t="str">
        <x:v>İstanbul</x:v>
      </x:c>
      <x:c r="E110" s="9" t="str">
        <x:v>Ofis</x:v>
      </x:c>
      <x:c r="F110" s="9" t="str">
        <x:v>Ajanda Seti</x:v>
      </x:c>
      <x:c r="G110" s="9" t="str">
        <x:v>Web Sitesi</x:v>
      </x:c>
      <x:c r="H110" s="18" t="n">
        <x:v>1</x:v>
      </x:c>
      <x:c r="I110" s="22" t="n">
        <x:v>426</x:v>
      </x:c>
      <x:c r="J110" s="22" t="n">
        <x:v>190</x:v>
      </x:c>
      <x:c r="K110" s="28" t="n">
        <x:f>H110*I110</x:f>
        <x:v>426</x:v>
      </x:c>
      <x:c r="L110" s="28" t="n">
        <x:f>H110*J110</x:f>
        <x:v>190</x:v>
      </x:c>
      <x:c r="M110" s="29" t="n">
        <x:f>K110-L110</x:f>
        <x:v>236</x:v>
      </x:c>
    </x:row>
    <x:row r="111">
      <x:c r="A111" s="15" t="n">
        <x:v>46061</x:v>
      </x:c>
      <x:c r="B111" s="9" t="str">
        <x:v>2026-02</x:v>
      </x:c>
      <x:c r="C111" s="9" t="str">
        <x:v>S-0110</x:v>
      </x:c>
      <x:c r="D111" s="9" t="str">
        <x:v>Kocaeli</x:v>
      </x:c>
      <x:c r="E111" s="9" t="str">
        <x:v>Aksesuar</x:v>
      </x:c>
      <x:c r="F111" s="9" t="str">
        <x:v>Telefon Standı</x:v>
      </x:c>
      <x:c r="G111" s="9" t="str">
        <x:v>Web Sitesi</x:v>
      </x:c>
      <x:c r="H111" s="18" t="n">
        <x:v>2</x:v>
      </x:c>
      <x:c r="I111" s="22" t="n">
        <x:v>371</x:v>
      </x:c>
      <x:c r="J111" s="22" t="n">
        <x:v>140</x:v>
      </x:c>
      <x:c r="K111" s="28" t="n">
        <x:f>H111*I111</x:f>
        <x:v>742</x:v>
      </x:c>
      <x:c r="L111" s="28" t="n">
        <x:f>H111*J111</x:f>
        <x:v>280</x:v>
      </x:c>
      <x:c r="M111" s="29" t="n">
        <x:f>K111-L111</x:f>
        <x:v>462</x:v>
      </x:c>
    </x:row>
    <x:row r="112">
      <x:c r="A112" s="15" t="n">
        <x:v>46096</x:v>
      </x:c>
      <x:c r="B112" s="9" t="str">
        <x:v>2026-03</x:v>
      </x:c>
      <x:c r="C112" s="9" t="str">
        <x:v>S-0111</x:v>
      </x:c>
      <x:c r="D112" s="9" t="str">
        <x:v>Antalya</x:v>
      </x:c>
      <x:c r="E112" s="9" t="str">
        <x:v>Teknoloji</x:v>
      </x:c>
      <x:c r="F112" s="9" t="str">
        <x:v>USB-C Hub</x:v>
      </x:c>
      <x:c r="G112" s="9" t="str">
        <x:v>Web Sitesi</x:v>
      </x:c>
      <x:c r="H112" s="18" t="n">
        <x:v>3</x:v>
      </x:c>
      <x:c r="I112" s="22" t="n">
        <x:v>1154</x:v>
      </x:c>
      <x:c r="J112" s="22" t="n">
        <x:v>720</x:v>
      </x:c>
      <x:c r="K112" s="28" t="n">
        <x:f>H112*I112</x:f>
        <x:v>3462</x:v>
      </x:c>
      <x:c r="L112" s="28" t="n">
        <x:f>H112*J112</x:f>
        <x:v>2160</x:v>
      </x:c>
      <x:c r="M112" s="29" t="n">
        <x:f>K112-L112</x:f>
        <x:v>1302</x:v>
      </x:c>
    </x:row>
    <x:row r="113">
      <x:c r="A113" s="15" t="n">
        <x:v>46134</x:v>
      </x:c>
      <x:c r="B113" s="9" t="str">
        <x:v>2026-04</x:v>
      </x:c>
      <x:c r="C113" s="9" t="str">
        <x:v>S-0112</x:v>
      </x:c>
      <x:c r="D113" s="9" t="str">
        <x:v>Bursa</x:v>
      </x:c>
      <x:c r="E113" s="9" t="str">
        <x:v>Ev</x:v>
      </x:c>
      <x:c r="F113" s="9" t="str">
        <x:v>Akıllı Priz</x:v>
      </x:c>
      <x:c r="G113" s="9" t="str">
        <x:v>Web Sitesi</x:v>
      </x:c>
      <x:c r="H113" s="18" t="n">
        <x:v>4</x:v>
      </x:c>
      <x:c r="I113" s="22" t="n">
        <x:v>630</x:v>
      </x:c>
      <x:c r="J113" s="22" t="n">
        <x:v>350</x:v>
      </x:c>
      <x:c r="K113" s="28" t="n">
        <x:f>H113*I113</x:f>
        <x:v>2520</x:v>
      </x:c>
      <x:c r="L113" s="28" t="n">
        <x:f>H113*J113</x:f>
        <x:v>1400</x:v>
      </x:c>
      <x:c r="M113" s="29" t="n">
        <x:f>K113-L113</x:f>
        <x:v>1120</x:v>
      </x:c>
    </x:row>
    <x:row r="114">
      <x:c r="A114" s="15" t="n">
        <x:v>46144</x:v>
      </x:c>
      <x:c r="B114" s="9" t="str">
        <x:v>2026-05</x:v>
      </x:c>
      <x:c r="C114" s="9" t="str">
        <x:v>S-0113</x:v>
      </x:c>
      <x:c r="D114" s="9" t="str">
        <x:v>İzmir</x:v>
      </x:c>
      <x:c r="E114" s="9" t="str">
        <x:v>Teknoloji</x:v>
      </x:c>
      <x:c r="F114" s="9" t="str">
        <x:v>Kablosuz Klavye</x:v>
      </x:c>
      <x:c r="G114" s="9" t="str">
        <x:v>Web Sitesi</x:v>
      </x:c>
      <x:c r="H114" s="18" t="n">
        <x:v>1</x:v>
      </x:c>
      <x:c r="I114" s="22" t="n">
        <x:v>1450</x:v>
      </x:c>
      <x:c r="J114" s="22" t="n">
        <x:v>910</x:v>
      </x:c>
      <x:c r="K114" s="28" t="n">
        <x:f>H114*I114</x:f>
        <x:v>1450</x:v>
      </x:c>
      <x:c r="L114" s="28" t="n">
        <x:f>H114*J114</x:f>
        <x:v>910</x:v>
      </x:c>
      <x:c r="M114" s="29" t="n">
        <x:f>K114-L114</x:f>
        <x:v>540</x:v>
      </x:c>
    </x:row>
    <x:row r="115">
      <x:c r="A115" s="15" t="n">
        <x:v>46182</x:v>
      </x:c>
      <x:c r="B115" s="9" t="str">
        <x:v>2026-06</x:v>
      </x:c>
      <x:c r="C115" s="9" t="str">
        <x:v>S-0114</x:v>
      </x:c>
      <x:c r="D115" s="9" t="str">
        <x:v>Ankara</x:v>
      </x:c>
      <x:c r="E115" s="9" t="str">
        <x:v>Ofis</x:v>
      </x:c>
      <x:c r="F115" s="9" t="str">
        <x:v>Ajanda Seti</x:v>
      </x:c>
      <x:c r="G115" s="9" t="str">
        <x:v>Web Sitesi</x:v>
      </x:c>
      <x:c r="H115" s="18" t="n">
        <x:v>2</x:v>
      </x:c>
      <x:c r="I115" s="22" t="n">
        <x:v>426</x:v>
      </x:c>
      <x:c r="J115" s="22" t="n">
        <x:v>190</x:v>
      </x:c>
      <x:c r="K115" s="28" t="n">
        <x:f>H115*I115</x:f>
        <x:v>852</x:v>
      </x:c>
      <x:c r="L115" s="28" t="n">
        <x:f>H115*J115</x:f>
        <x:v>380</x:v>
      </x:c>
      <x:c r="M115" s="29" t="n">
        <x:f>K115-L115</x:f>
        <x:v>472</x:v>
      </x:c>
    </x:row>
    <x:row r="116">
      <x:c r="A116" s="15" t="n">
        <x:v>46038</x:v>
      </x:c>
      <x:c r="B116" s="9" t="str">
        <x:v>2026-01</x:v>
      </x:c>
      <x:c r="C116" s="9" t="str">
        <x:v>S-0115</x:v>
      </x:c>
      <x:c r="D116" s="9" t="str">
        <x:v>Ankara</x:v>
      </x:c>
      <x:c r="E116" s="9" t="str">
        <x:v>Teknoloji</x:v>
      </x:c>
      <x:c r="F116" s="9" t="str">
        <x:v>USB-C Hub</x:v>
      </x:c>
      <x:c r="G116" s="9" t="str">
        <x:v>Telefon</x:v>
      </x:c>
      <x:c r="H116" s="18" t="n">
        <x:v>3</x:v>
      </x:c>
      <x:c r="I116" s="22" t="n">
        <x:v>1226</x:v>
      </x:c>
      <x:c r="J116" s="22" t="n">
        <x:v>720</x:v>
      </x:c>
      <x:c r="K116" s="28" t="n">
        <x:f>H116*I116</x:f>
        <x:v>3678</x:v>
      </x:c>
      <x:c r="L116" s="28" t="n">
        <x:f>H116*J116</x:f>
        <x:v>2160</x:v>
      </x:c>
      <x:c r="M116" s="29" t="n">
        <x:f>K116-L116</x:f>
        <x:v>1518</x:v>
      </x:c>
    </x:row>
    <x:row r="117">
      <x:c r="A117" s="15" t="n">
        <x:v>46076</x:v>
      </x:c>
      <x:c r="B117" s="9" t="str">
        <x:v>2026-02</x:v>
      </x:c>
      <x:c r="C117" s="9" t="str">
        <x:v>S-0116</x:v>
      </x:c>
      <x:c r="D117" s="9" t="str">
        <x:v>İstanbul</x:v>
      </x:c>
      <x:c r="E117" s="9" t="str">
        <x:v>Ev</x:v>
      </x:c>
      <x:c r="F117" s="9" t="str">
        <x:v>Akıllı Priz</x:v>
      </x:c>
      <x:c r="G117" s="9" t="str">
        <x:v>Telefon</x:v>
      </x:c>
      <x:c r="H117" s="18" t="n">
        <x:v>4</x:v>
      </x:c>
      <x:c r="I117" s="22" t="n">
        <x:v>621</x:v>
      </x:c>
      <x:c r="J117" s="22" t="n">
        <x:v>350</x:v>
      </x:c>
      <x:c r="K117" s="28" t="n">
        <x:f>H117*I117</x:f>
        <x:v>2484</x:v>
      </x:c>
      <x:c r="L117" s="28" t="n">
        <x:f>H117*J117</x:f>
        <x:v>1400</x:v>
      </x:c>
      <x:c r="M117" s="29" t="n">
        <x:f>K117-L117</x:f>
        <x:v>1084</x:v>
      </x:c>
    </x:row>
    <x:row r="118">
      <x:c r="A118" s="15" t="n">
        <x:v>46084</x:v>
      </x:c>
      <x:c r="B118" s="9" t="str">
        <x:v>2026-03</x:v>
      </x:c>
      <x:c r="C118" s="9" t="str">
        <x:v>S-0117</x:v>
      </x:c>
      <x:c r="D118" s="9" t="str">
        <x:v>Kocaeli</x:v>
      </x:c>
      <x:c r="E118" s="9" t="str">
        <x:v>Teknoloji</x:v>
      </x:c>
      <x:c r="F118" s="9" t="str">
        <x:v>Kablosuz Klavye</x:v>
      </x:c>
      <x:c r="G118" s="9" t="str">
        <x:v>Telefon</x:v>
      </x:c>
      <x:c r="H118" s="18" t="n">
        <x:v>1</x:v>
      </x:c>
      <x:c r="I118" s="22" t="n">
        <x:v>1428</x:v>
      </x:c>
      <x:c r="J118" s="22" t="n">
        <x:v>910</x:v>
      </x:c>
      <x:c r="K118" s="28" t="n">
        <x:f>H118*I118</x:f>
        <x:v>1428</x:v>
      </x:c>
      <x:c r="L118" s="28" t="n">
        <x:f>H118*J118</x:f>
        <x:v>910</x:v>
      </x:c>
      <x:c r="M118" s="29" t="n">
        <x:f>K118-L118</x:f>
        <x:v>518</x:v>
      </x:c>
    </x:row>
    <x:row r="119">
      <x:c r="A119" s="15" t="n">
        <x:v>46122</x:v>
      </x:c>
      <x:c r="B119" s="9" t="str">
        <x:v>2026-04</x:v>
      </x:c>
      <x:c r="C119" s="9" t="str">
        <x:v>S-0118</x:v>
      </x:c>
      <x:c r="D119" s="9" t="str">
        <x:v>Antalya</x:v>
      </x:c>
      <x:c r="E119" s="9" t="str">
        <x:v>Ofis</x:v>
      </x:c>
      <x:c r="F119" s="9" t="str">
        <x:v>Ajanda Seti</x:v>
      </x:c>
      <x:c r="G119" s="9" t="str">
        <x:v>Telefon</x:v>
      </x:c>
      <x:c r="H119" s="18" t="n">
        <x:v>2</x:v>
      </x:c>
      <x:c r="I119" s="22" t="n">
        <x:v>420</x:v>
      </x:c>
      <x:c r="J119" s="22" t="n">
        <x:v>190</x:v>
      </x:c>
      <x:c r="K119" s="28" t="n">
        <x:f>H119*I119</x:f>
        <x:v>840</x:v>
      </x:c>
      <x:c r="L119" s="28" t="n">
        <x:f>H119*J119</x:f>
        <x:v>380</x:v>
      </x:c>
      <x:c r="M119" s="29" t="n">
        <x:f>K119-L119</x:f>
        <x:v>460</x:v>
      </x:c>
    </x:row>
    <x:row r="120">
      <x:c r="A120" s="15" t="n">
        <x:v>46159</x:v>
      </x:c>
      <x:c r="B120" s="9" t="str">
        <x:v>2026-05</x:v>
      </x:c>
      <x:c r="C120" s="9" t="str">
        <x:v>S-0119</x:v>
      </x:c>
      <x:c r="D120" s="9" t="str">
        <x:v>Bursa</x:v>
      </x:c>
      <x:c r="E120" s="9" t="str">
        <x:v>Aksesuar</x:v>
      </x:c>
      <x:c r="F120" s="9" t="str">
        <x:v>Telefon Standı</x:v>
      </x:c>
      <x:c r="G120" s="9" t="str">
        <x:v>Telefon</x:v>
      </x:c>
      <x:c r="H120" s="18" t="n">
        <x:v>3</x:v>
      </x:c>
      <x:c r="I120" s="22" t="n">
        <x:v>365</x:v>
      </x:c>
      <x:c r="J120" s="22" t="n">
        <x:v>140</x:v>
      </x:c>
      <x:c r="K120" s="28" t="n">
        <x:f>H120*I120</x:f>
        <x:v>1095</x:v>
      </x:c>
      <x:c r="L120" s="28" t="n">
        <x:f>H120*J120</x:f>
        <x:v>420</x:v>
      </x:c>
      <x:c r="M120" s="29" t="n">
        <x:f>K120-L120</x:f>
        <x:v>675</x:v>
      </x:c>
    </x:row>
    <x:row r="121">
      <x:c r="A121" s="15" t="n">
        <x:v>46197</x:v>
      </x:c>
      <x:c r="B121" s="9" t="str">
        <x:v>2026-06</x:v>
      </x:c>
      <x:c r="C121" s="9" t="str">
        <x:v>S-0120</x:v>
      </x:c>
      <x:c r="D121" s="9" t="str">
        <x:v>İzmir</x:v>
      </x:c>
      <x:c r="E121" s="9" t="str">
        <x:v>Teknoloji</x:v>
      </x:c>
      <x:c r="F121" s="9" t="str">
        <x:v>USB-C Hub</x:v>
      </x:c>
      <x:c r="G121" s="9" t="str">
        <x:v>Telefon</x:v>
      </x:c>
      <x:c r="H121" s="18" t="n">
        <x:v>4</x:v>
      </x:c>
      <x:c r="I121" s="22" t="n">
        <x:v>1226</x:v>
      </x:c>
      <x:c r="J121" s="22" t="n">
        <x:v>720</x:v>
      </x:c>
      <x:c r="K121" s="28" t="n">
        <x:f>H121*I121</x:f>
        <x:v>4904</x:v>
      </x:c>
      <x:c r="L121" s="28" t="n">
        <x:f>H121*J121</x:f>
        <x:v>2880</x:v>
      </x:c>
      <x:c r="M121" s="29" t="n">
        <x:f>K121-L121</x:f>
        <x:v>2024</x:v>
      </x:c>
    </x:row>
    <x:row r="122">
      <x:c r="A122" s="15" t="n">
        <x:v>46026</x:v>
      </x:c>
      <x:c r="B122" s="9" t="str">
        <x:v>2026-01</x:v>
      </x:c>
      <x:c r="C122" s="9" t="str">
        <x:v>S-0121</x:v>
      </x:c>
      <x:c r="D122" s="9" t="str">
        <x:v>İzmir</x:v>
      </x:c>
      <x:c r="E122" s="9" t="str">
        <x:v>Teknoloji</x:v>
      </x:c>
      <x:c r="F122" s="9" t="str">
        <x:v>Kablosuz Klavye</x:v>
      </x:c>
      <x:c r="G122" s="9" t="str">
        <x:v>Web Sitesi</x:v>
      </x:c>
      <x:c r="H122" s="18" t="n">
        <x:v>1</x:v>
      </x:c>
      <x:c r="I122" s="22" t="n">
        <x:v>1407</x:v>
      </x:c>
      <x:c r="J122" s="22" t="n">
        <x:v>910</x:v>
      </x:c>
      <x:c r="K122" s="28" t="n">
        <x:f>H122*I122</x:f>
        <x:v>1407</x:v>
      </x:c>
      <x:c r="L122" s="28" t="n">
        <x:f>H122*J122</x:f>
        <x:v>910</x:v>
      </x:c>
      <x:c r="M122" s="29" t="n">
        <x:f>K122-L122</x:f>
        <x:v>497</x:v>
      </x:c>
    </x:row>
    <x:row r="123">
      <x:c r="A123" s="15" t="n">
        <x:v>46064</x:v>
      </x:c>
      <x:c r="B123" s="9" t="str">
        <x:v>2026-02</x:v>
      </x:c>
      <x:c r="C123" s="9" t="str">
        <x:v>S-0122</x:v>
      </x:c>
      <x:c r="D123" s="9" t="str">
        <x:v>Ankara</x:v>
      </x:c>
      <x:c r="E123" s="9" t="str">
        <x:v>Ofis</x:v>
      </x:c>
      <x:c r="F123" s="9" t="str">
        <x:v>Ajanda Seti</x:v>
      </x:c>
      <x:c r="G123" s="9" t="str">
        <x:v>Web Sitesi</x:v>
      </x:c>
      <x:c r="H123" s="18" t="n">
        <x:v>2</x:v>
      </x:c>
      <x:c r="I123" s="22" t="n">
        <x:v>414</x:v>
      </x:c>
      <x:c r="J123" s="22" t="n">
        <x:v>190</x:v>
      </x:c>
      <x:c r="K123" s="28" t="n">
        <x:f>H123*I123</x:f>
        <x:v>828</x:v>
      </x:c>
      <x:c r="L123" s="28" t="n">
        <x:f>H123*J123</x:f>
        <x:v>380</x:v>
      </x:c>
      <x:c r="M123" s="29" t="n">
        <x:f>K123-L123</x:f>
        <x:v>448</x:v>
      </x:c>
    </x:row>
    <x:row r="124">
      <x:c r="A124" s="15" t="n">
        <x:v>46099</x:v>
      </x:c>
      <x:c r="B124" s="9" t="str">
        <x:v>2026-03</x:v>
      </x:c>
      <x:c r="C124" s="9" t="str">
        <x:v>S-0123</x:v>
      </x:c>
      <x:c r="D124" s="9" t="str">
        <x:v>İstanbul</x:v>
      </x:c>
      <x:c r="E124" s="9" t="str">
        <x:v>Aksesuar</x:v>
      </x:c>
      <x:c r="F124" s="9" t="str">
        <x:v>Telefon Standı</x:v>
      </x:c>
      <x:c r="G124" s="9" t="str">
        <x:v>Web Sitesi</x:v>
      </x:c>
      <x:c r="H124" s="18" t="n">
        <x:v>3</x:v>
      </x:c>
      <x:c r="I124" s="22" t="n">
        <x:v>360</x:v>
      </x:c>
      <x:c r="J124" s="22" t="n">
        <x:v>140</x:v>
      </x:c>
      <x:c r="K124" s="28" t="n">
        <x:f>H124*I124</x:f>
        <x:v>1080</x:v>
      </x:c>
      <x:c r="L124" s="28" t="n">
        <x:f>H124*J124</x:f>
        <x:v>420</x:v>
      </x:c>
      <x:c r="M124" s="29" t="n">
        <x:f>K124-L124</x:f>
        <x:v>660</x:v>
      </x:c>
    </x:row>
    <x:row r="125">
      <x:c r="A125" s="15" t="n">
        <x:v>46137</x:v>
      </x:c>
      <x:c r="B125" s="9" t="str">
        <x:v>2026-04</x:v>
      </x:c>
      <x:c r="C125" s="9" t="str">
        <x:v>S-0124</x:v>
      </x:c>
      <x:c r="D125" s="9" t="str">
        <x:v>Kocaeli</x:v>
      </x:c>
      <x:c r="E125" s="9" t="str">
        <x:v>Teknoloji</x:v>
      </x:c>
      <x:c r="F125" s="9" t="str">
        <x:v>USB-C Hub</x:v>
      </x:c>
      <x:c r="G125" s="9" t="str">
        <x:v>Web Sitesi</x:v>
      </x:c>
      <x:c r="H125" s="18" t="n">
        <x:v>4</x:v>
      </x:c>
      <x:c r="I125" s="22" t="n">
        <x:v>1208</x:v>
      </x:c>
      <x:c r="J125" s="22" t="n">
        <x:v>720</x:v>
      </x:c>
      <x:c r="K125" s="28" t="n">
        <x:f>H125*I125</x:f>
        <x:v>4832</x:v>
      </x:c>
      <x:c r="L125" s="28" t="n">
        <x:f>H125*J125</x:f>
        <x:v>2880</x:v>
      </x:c>
      <x:c r="M125" s="29" t="n">
        <x:f>K125-L125</x:f>
        <x:v>1952</x:v>
      </x:c>
    </x:row>
    <x:row r="126">
      <x:c r="A126" s="15" t="n">
        <x:v>46147</x:v>
      </x:c>
      <x:c r="B126" s="9" t="str">
        <x:v>2026-05</x:v>
      </x:c>
      <x:c r="C126" s="9" t="str">
        <x:v>S-0125</x:v>
      </x:c>
      <x:c r="D126" s="9" t="str">
        <x:v>Antalya</x:v>
      </x:c>
      <x:c r="E126" s="9" t="str">
        <x:v>Ev</x:v>
      </x:c>
      <x:c r="F126" s="9" t="str">
        <x:v>Akıllı Priz</x:v>
      </x:c>
      <x:c r="G126" s="9" t="str">
        <x:v>Web Sitesi</x:v>
      </x:c>
      <x:c r="H126" s="18" t="n">
        <x:v>1</x:v>
      </x:c>
      <x:c r="I126" s="22" t="n">
        <x:v>659</x:v>
      </x:c>
      <x:c r="J126" s="22" t="n">
        <x:v>350</x:v>
      </x:c>
      <x:c r="K126" s="28" t="n">
        <x:f>H126*I126</x:f>
        <x:v>659</x:v>
      </x:c>
      <x:c r="L126" s="28" t="n">
        <x:f>H126*J126</x:f>
        <x:v>350</x:v>
      </x:c>
      <x:c r="M126" s="29" t="n">
        <x:f>K126-L126</x:f>
        <x:v>309</x:v>
      </x:c>
    </x:row>
    <x:row r="127">
      <x:c r="A127" s="15" t="n">
        <x:v>46185</x:v>
      </x:c>
      <x:c r="B127" s="9" t="str">
        <x:v>2026-06</x:v>
      </x:c>
      <x:c r="C127" s="9" t="str">
        <x:v>S-0126</x:v>
      </x:c>
      <x:c r="D127" s="9" t="str">
        <x:v>Bursa</x:v>
      </x:c>
      <x:c r="E127" s="9" t="str">
        <x:v>Teknoloji</x:v>
      </x:c>
      <x:c r="F127" s="9" t="str">
        <x:v>Kablosuz Klavye</x:v>
      </x:c>
      <x:c r="G127" s="9" t="str">
        <x:v>Web Sitesi</x:v>
      </x:c>
      <x:c r="H127" s="18" t="n">
        <x:v>2</x:v>
      </x:c>
      <x:c r="I127" s="22" t="n">
        <x:v>1407</x:v>
      </x:c>
      <x:c r="J127" s="22" t="n">
        <x:v>910</x:v>
      </x:c>
      <x:c r="K127" s="28" t="n">
        <x:f>H127*I127</x:f>
        <x:v>2814</x:v>
      </x:c>
      <x:c r="L127" s="28" t="n">
        <x:f>H127*J127</x:f>
        <x:v>1820</x:v>
      </x:c>
      <x:c r="M127" s="29" t="n">
        <x:f>K127-L127</x:f>
        <x:v>994</x:v>
      </x:c>
    </x:row>
    <x:row r="128">
      <x:c r="A128" s="15" t="n">
        <x:v>46041</x:v>
      </x:c>
      <x:c r="B128" s="9" t="str">
        <x:v>2026-01</x:v>
      </x:c>
      <x:c r="C128" s="9" t="str">
        <x:v>S-0127</x:v>
      </x:c>
      <x:c r="D128" s="9" t="str">
        <x:v>Bursa</x:v>
      </x:c>
      <x:c r="E128" s="9" t="str">
        <x:v>Aksesuar</x:v>
      </x:c>
      <x:c r="F128" s="9" t="str">
        <x:v>Telefon Standı</x:v>
      </x:c>
      <x:c r="G128" s="9" t="str">
        <x:v>Telefon</x:v>
      </x:c>
      <x:c r="H128" s="18" t="n">
        <x:v>3</x:v>
      </x:c>
      <x:c r="I128" s="22" t="n">
        <x:v>355</x:v>
      </x:c>
      <x:c r="J128" s="22" t="n">
        <x:v>140</x:v>
      </x:c>
      <x:c r="K128" s="28" t="n">
        <x:f>H128*I128</x:f>
        <x:v>1065</x:v>
      </x:c>
      <x:c r="L128" s="28" t="n">
        <x:f>H128*J128</x:f>
        <x:v>420</x:v>
      </x:c>
      <x:c r="M128" s="29" t="n">
        <x:f>K128-L128</x:f>
        <x:v>645</x:v>
      </x:c>
    </x:row>
    <x:row r="129">
      <x:c r="A129" s="15" t="n">
        <x:v>46079</x:v>
      </x:c>
      <x:c r="B129" s="9" t="str">
        <x:v>2026-02</x:v>
      </x:c>
      <x:c r="C129" s="9" t="str">
        <x:v>S-0128</x:v>
      </x:c>
      <x:c r="D129" s="9" t="str">
        <x:v>İzmir</x:v>
      </x:c>
      <x:c r="E129" s="9" t="str">
        <x:v>Teknoloji</x:v>
      </x:c>
      <x:c r="F129" s="9" t="str">
        <x:v>USB-C Hub</x:v>
      </x:c>
      <x:c r="G129" s="9" t="str">
        <x:v>Telefon</x:v>
      </x:c>
      <x:c r="H129" s="18" t="n">
        <x:v>4</x:v>
      </x:c>
      <x:c r="I129" s="22" t="n">
        <x:v>1190</x:v>
      </x:c>
      <x:c r="J129" s="22" t="n">
        <x:v>720</x:v>
      </x:c>
      <x:c r="K129" s="28" t="n">
        <x:f>H129*I129</x:f>
        <x:v>4760</x:v>
      </x:c>
      <x:c r="L129" s="28" t="n">
        <x:f>H129*J129</x:f>
        <x:v>2880</x:v>
      </x:c>
      <x:c r="M129" s="29" t="n">
        <x:f>K129-L129</x:f>
        <x:v>1880</x:v>
      </x:c>
    </x:row>
    <x:row r="130">
      <x:c r="A130" s="15" t="n">
        <x:v>46087</x:v>
      </x:c>
      <x:c r="B130" s="9" t="str">
        <x:v>2026-03</x:v>
      </x:c>
      <x:c r="C130" s="9" t="str">
        <x:v>S-0129</x:v>
      </x:c>
      <x:c r="D130" s="9" t="str">
        <x:v>Ankara</x:v>
      </x:c>
      <x:c r="E130" s="9" t="str">
        <x:v>Ev</x:v>
      </x:c>
      <x:c r="F130" s="9" t="str">
        <x:v>Akıllı Priz</x:v>
      </x:c>
      <x:c r="G130" s="9" t="str">
        <x:v>Telefon</x:v>
      </x:c>
      <x:c r="H130" s="18" t="n">
        <x:v>1</x:v>
      </x:c>
      <x:c r="I130" s="22" t="n">
        <x:v>650</x:v>
      </x:c>
      <x:c r="J130" s="22" t="n">
        <x:v>350</x:v>
      </x:c>
      <x:c r="K130" s="28" t="n">
        <x:f>H130*I130</x:f>
        <x:v>650</x:v>
      </x:c>
      <x:c r="L130" s="28" t="n">
        <x:f>H130*J130</x:f>
        <x:v>350</x:v>
      </x:c>
      <x:c r="M130" s="29" t="n">
        <x:f>K130-L130</x:f>
        <x:v>300</x:v>
      </x:c>
    </x:row>
    <x:row r="131">
      <x:c r="A131" s="15" t="n">
        <x:v>46125</x:v>
      </x:c>
      <x:c r="B131" s="9" t="str">
        <x:v>2026-04</x:v>
      </x:c>
      <x:c r="C131" s="9" t="str">
        <x:v>S-0130</x:v>
      </x:c>
      <x:c r="D131" s="9" t="str">
        <x:v>İstanbul</x:v>
      </x:c>
      <x:c r="E131" s="9" t="str">
        <x:v>Teknoloji</x:v>
      </x:c>
      <x:c r="F131" s="9" t="str">
        <x:v>Kablosuz Klavye</x:v>
      </x:c>
      <x:c r="G131" s="9" t="str">
        <x:v>Telefon</x:v>
      </x:c>
      <x:c r="H131" s="18" t="n">
        <x:v>2</x:v>
      </x:c>
      <x:c r="I131" s="22" t="n">
        <x:v>1494</x:v>
      </x:c>
      <x:c r="J131" s="22" t="n">
        <x:v>910</x:v>
      </x:c>
      <x:c r="K131" s="28" t="n">
        <x:f>H131*I131</x:f>
        <x:v>2988</x:v>
      </x:c>
      <x:c r="L131" s="28" t="n">
        <x:f>H131*J131</x:f>
        <x:v>1820</x:v>
      </x:c>
      <x:c r="M131" s="29" t="n">
        <x:f>K131-L131</x:f>
        <x:v>1168</x:v>
      </x:c>
    </x:row>
    <x:row r="132">
      <x:c r="A132" s="15" t="n">
        <x:v>46162</x:v>
      </x:c>
      <x:c r="B132" s="9" t="str">
        <x:v>2026-05</x:v>
      </x:c>
      <x:c r="C132" s="9" t="str">
        <x:v>S-0131</x:v>
      </x:c>
      <x:c r="D132" s="9" t="str">
        <x:v>Kocaeli</x:v>
      </x:c>
      <x:c r="E132" s="9" t="str">
        <x:v>Ofis</x:v>
      </x:c>
      <x:c r="F132" s="9" t="str">
        <x:v>Ajanda Seti</x:v>
      </x:c>
      <x:c r="G132" s="9" t="str">
        <x:v>Telefon</x:v>
      </x:c>
      <x:c r="H132" s="18" t="n">
        <x:v>3</x:v>
      </x:c>
      <x:c r="I132" s="22" t="n">
        <x:v>407</x:v>
      </x:c>
      <x:c r="J132" s="22" t="n">
        <x:v>190</x:v>
      </x:c>
      <x:c r="K132" s="28" t="n">
        <x:f>H132*I132</x:f>
        <x:v>1221</x:v>
      </x:c>
      <x:c r="L132" s="28" t="n">
        <x:f>H132*J132</x:f>
        <x:v>570</x:v>
      </x:c>
      <x:c r="M132" s="29" t="n">
        <x:f>K132-L132</x:f>
        <x:v>651</x:v>
      </x:c>
    </x:row>
    <x:row r="133">
      <x:c r="A133" s="15" t="n">
        <x:v>46200</x:v>
      </x:c>
      <x:c r="B133" s="9" t="str">
        <x:v>2026-06</x:v>
      </x:c>
      <x:c r="C133" s="9" t="str">
        <x:v>S-0132</x:v>
      </x:c>
      <x:c r="D133" s="9" t="str">
        <x:v>Antalya</x:v>
      </x:c>
      <x:c r="E133" s="9" t="str">
        <x:v>Aksesuar</x:v>
      </x:c>
      <x:c r="F133" s="9" t="str">
        <x:v>Telefon Standı</x:v>
      </x:c>
      <x:c r="G133" s="9" t="str">
        <x:v>Telefon</x:v>
      </x:c>
      <x:c r="H133" s="18" t="n">
        <x:v>4</x:v>
      </x:c>
      <x:c r="I133" s="22" t="n">
        <x:v>355</x:v>
      </x:c>
      <x:c r="J133" s="22" t="n">
        <x:v>140</x:v>
      </x:c>
      <x:c r="K133" s="28" t="n">
        <x:f>H133*I133</x:f>
        <x:v>1420</x:v>
      </x:c>
      <x:c r="L133" s="28" t="n">
        <x:f>H133*J133</x:f>
        <x:v>560</x:v>
      </x:c>
      <x:c r="M133" s="29" t="n">
        <x:f>K133-L133</x:f>
        <x:v>860</x:v>
      </x:c>
    </x:row>
    <x:row r="134">
      <x:c r="A134" s="15" t="n">
        <x:v>46029</x:v>
      </x:c>
      <x:c r="B134" s="9" t="str">
        <x:v>2026-01</x:v>
      </x:c>
      <x:c r="C134" s="9" t="str">
        <x:v>S-0133</x:v>
      </x:c>
      <x:c r="D134" s="9" t="str">
        <x:v>Antalya</x:v>
      </x:c>
      <x:c r="E134" s="9" t="str">
        <x:v>Ev</x:v>
      </x:c>
      <x:c r="F134" s="9" t="str">
        <x:v>Akıllı Priz</x:v>
      </x:c>
      <x:c r="G134" s="9" t="str">
        <x:v>Web Sitesi</x:v>
      </x:c>
      <x:c r="H134" s="18" t="n">
        <x:v>1</x:v>
      </x:c>
      <x:c r="I134" s="22" t="n">
        <x:v>640</x:v>
      </x:c>
      <x:c r="J134" s="22" t="n">
        <x:v>350</x:v>
      </x:c>
      <x:c r="K134" s="28" t="n">
        <x:f>H134*I134</x:f>
        <x:v>640</x:v>
      </x:c>
      <x:c r="L134" s="28" t="n">
        <x:f>H134*J134</x:f>
        <x:v>350</x:v>
      </x:c>
      <x:c r="M134" s="29" t="n">
        <x:f>K134-L134</x:f>
        <x:v>290</x:v>
      </x:c>
    </x:row>
    <x:row r="135">
      <x:c r="A135" s="15" t="n">
        <x:v>46067</x:v>
      </x:c>
      <x:c r="B135" s="9" t="str">
        <x:v>2026-02</x:v>
      </x:c>
      <x:c r="C135" s="9" t="str">
        <x:v>S-0134</x:v>
      </x:c>
      <x:c r="D135" s="9" t="str">
        <x:v>Bursa</x:v>
      </x:c>
      <x:c r="E135" s="9" t="str">
        <x:v>Teknoloji</x:v>
      </x:c>
      <x:c r="F135" s="9" t="str">
        <x:v>Kablosuz Klavye</x:v>
      </x:c>
      <x:c r="G135" s="9" t="str">
        <x:v>Web Sitesi</x:v>
      </x:c>
      <x:c r="H135" s="18" t="n">
        <x:v>2</x:v>
      </x:c>
      <x:c r="I135" s="22" t="n">
        <x:v>1472</x:v>
      </x:c>
      <x:c r="J135" s="22" t="n">
        <x:v>910</x:v>
      </x:c>
      <x:c r="K135" s="28" t="n">
        <x:f>H135*I135</x:f>
        <x:v>2944</x:v>
      </x:c>
      <x:c r="L135" s="28" t="n">
        <x:f>H135*J135</x:f>
        <x:v>1820</x:v>
      </x:c>
      <x:c r="M135" s="29" t="n">
        <x:f>K135-L135</x:f>
        <x:v>1124</x:v>
      </x:c>
    </x:row>
    <x:row r="136">
      <x:c r="A136" s="15" t="n">
        <x:v>46102</x:v>
      </x:c>
      <x:c r="B136" s="9" t="str">
        <x:v>2026-03</x:v>
      </x:c>
      <x:c r="C136" s="9" t="str">
        <x:v>S-0135</x:v>
      </x:c>
      <x:c r="D136" s="9" t="str">
        <x:v>İzmir</x:v>
      </x:c>
      <x:c r="E136" s="9" t="str">
        <x:v>Ofis</x:v>
      </x:c>
      <x:c r="F136" s="9" t="str">
        <x:v>Ajanda Seti</x:v>
      </x:c>
      <x:c r="G136" s="9" t="str">
        <x:v>Web Sitesi</x:v>
      </x:c>
      <x:c r="H136" s="18" t="n">
        <x:v>3</x:v>
      </x:c>
      <x:c r="I136" s="22" t="n">
        <x:v>433</x:v>
      </x:c>
      <x:c r="J136" s="22" t="n">
        <x:v>190</x:v>
      </x:c>
      <x:c r="K136" s="28" t="n">
        <x:f>H136*I136</x:f>
        <x:v>1299</x:v>
      </x:c>
      <x:c r="L136" s="28" t="n">
        <x:f>H136*J136</x:f>
        <x:v>570</x:v>
      </x:c>
      <x:c r="M136" s="29" t="n">
        <x:f>K136-L136</x:f>
        <x:v>729</x:v>
      </x:c>
    </x:row>
    <x:row r="137">
      <x:c r="A137" s="15" t="n">
        <x:v>46113</x:v>
      </x:c>
      <x:c r="B137" s="9" t="str">
        <x:v>2026-04</x:v>
      </x:c>
      <x:c r="C137" s="9" t="str">
        <x:v>S-0136</x:v>
      </x:c>
      <x:c r="D137" s="9" t="str">
        <x:v>Ankara</x:v>
      </x:c>
      <x:c r="E137" s="9" t="str">
        <x:v>Aksesuar</x:v>
      </x:c>
      <x:c r="F137" s="9" t="str">
        <x:v>Telefon Standı</x:v>
      </x:c>
      <x:c r="G137" s="9" t="str">
        <x:v>Web Sitesi</x:v>
      </x:c>
      <x:c r="H137" s="18" t="n">
        <x:v>4</x:v>
      </x:c>
      <x:c r="I137" s="22" t="n">
        <x:v>349</x:v>
      </x:c>
      <x:c r="J137" s="22" t="n">
        <x:v>140</x:v>
      </x:c>
      <x:c r="K137" s="28" t="n">
        <x:f>H137*I137</x:f>
        <x:v>1396</x:v>
      </x:c>
      <x:c r="L137" s="28" t="n">
        <x:f>H137*J137</x:f>
        <x:v>560</x:v>
      </x:c>
      <x:c r="M137" s="29" t="n">
        <x:f>K137-L137</x:f>
        <x:v>836</x:v>
      </x:c>
    </x:row>
    <x:row r="138">
      <x:c r="A138" s="15" t="n">
        <x:v>46150</x:v>
      </x:c>
      <x:c r="B138" s="9" t="str">
        <x:v>2026-05</x:v>
      </x:c>
      <x:c r="C138" s="9" t="str">
        <x:v>S-0137</x:v>
      </x:c>
      <x:c r="D138" s="9" t="str">
        <x:v>İstanbul</x:v>
      </x:c>
      <x:c r="E138" s="9" t="str">
        <x:v>Teknoloji</x:v>
      </x:c>
      <x:c r="F138" s="9" t="str">
        <x:v>USB-C Hub</x:v>
      </x:c>
      <x:c r="G138" s="9" t="str">
        <x:v>Web Sitesi</x:v>
      </x:c>
      <x:c r="H138" s="18" t="n">
        <x:v>1</x:v>
      </x:c>
      <x:c r="I138" s="22" t="n">
        <x:v>1172</x:v>
      </x:c>
      <x:c r="J138" s="22" t="n">
        <x:v>720</x:v>
      </x:c>
      <x:c r="K138" s="28" t="n">
        <x:f>H138*I138</x:f>
        <x:v>1172</x:v>
      </x:c>
      <x:c r="L138" s="28" t="n">
        <x:f>H138*J138</x:f>
        <x:v>720</x:v>
      </x:c>
      <x:c r="M138" s="29" t="n">
        <x:f>K138-L138</x:f>
        <x:v>452</x:v>
      </x:c>
    </x:row>
    <x:row r="139">
      <x:c r="A139" s="15" t="n">
        <x:v>46188</x:v>
      </x:c>
      <x:c r="B139" s="9" t="str">
        <x:v>2026-06</x:v>
      </x:c>
      <x:c r="C139" s="9" t="str">
        <x:v>S-0138</x:v>
      </x:c>
      <x:c r="D139" s="9" t="str">
        <x:v>Kocaeli</x:v>
      </x:c>
      <x:c r="E139" s="9" t="str">
        <x:v>Ev</x:v>
      </x:c>
      <x:c r="F139" s="9" t="str">
        <x:v>Akıllı Priz</x:v>
      </x:c>
      <x:c r="G139" s="9" t="str">
        <x:v>Web Sitesi</x:v>
      </x:c>
      <x:c r="H139" s="18" t="n">
        <x:v>2</x:v>
      </x:c>
      <x:c r="I139" s="22" t="n">
        <x:v>640</x:v>
      </x:c>
      <x:c r="J139" s="22" t="n">
        <x:v>350</x:v>
      </x:c>
      <x:c r="K139" s="28" t="n">
        <x:f>H139*I139</x:f>
        <x:v>1280</x:v>
      </x:c>
      <x:c r="L139" s="28" t="n">
        <x:f>H139*J139</x:f>
        <x:v>700</x:v>
      </x:c>
      <x:c r="M139" s="29" t="n">
        <x:f>K139-L139</x:f>
        <x:v>580</x:v>
      </x:c>
    </x:row>
    <x:row r="140">
      <x:c r="A140" s="15" t="n">
        <x:v>46044</x:v>
      </x:c>
      <x:c r="B140" s="9" t="str">
        <x:v>2026-01</x:v>
      </x:c>
      <x:c r="C140" s="9" t="str">
        <x:v>S-0139</x:v>
      </x:c>
      <x:c r="D140" s="9" t="str">
        <x:v>Kocaeli</x:v>
      </x:c>
      <x:c r="E140" s="9" t="str">
        <x:v>Ofis</x:v>
      </x:c>
      <x:c r="F140" s="9" t="str">
        <x:v>Ajanda Seti</x:v>
      </x:c>
      <x:c r="G140" s="9" t="str">
        <x:v>Telefon</x:v>
      </x:c>
      <x:c r="H140" s="18" t="n">
        <x:v>3</x:v>
      </x:c>
      <x:c r="I140" s="22" t="n">
        <x:v>426</x:v>
      </x:c>
      <x:c r="J140" s="22" t="n">
        <x:v>190</x:v>
      </x:c>
      <x:c r="K140" s="28" t="n">
        <x:f>H140*I140</x:f>
        <x:v>1278</x:v>
      </x:c>
      <x:c r="L140" s="28" t="n">
        <x:f>H140*J140</x:f>
        <x:v>570</x:v>
      </x:c>
      <x:c r="M140" s="29" t="n">
        <x:f>K140-L140</x:f>
        <x:v>708</x:v>
      </x:c>
    </x:row>
    <x:row r="141">
      <x:c r="A141" s="15" t="n">
        <x:v>46055</x:v>
      </x:c>
      <x:c r="B141" s="9" t="str">
        <x:v>2026-02</x:v>
      </x:c>
      <x:c r="C141" s="9" t="str">
        <x:v>S-0140</x:v>
      </x:c>
      <x:c r="D141" s="9" t="str">
        <x:v>Antalya</x:v>
      </x:c>
      <x:c r="E141" s="9" t="str">
        <x:v>Aksesuar</x:v>
      </x:c>
      <x:c r="F141" s="9" t="str">
        <x:v>Telefon Standı</x:v>
      </x:c>
      <x:c r="G141" s="9" t="str">
        <x:v>Telefon</x:v>
      </x:c>
      <x:c r="H141" s="18" t="n">
        <x:v>4</x:v>
      </x:c>
      <x:c r="I141" s="22" t="n">
        <x:v>371</x:v>
      </x:c>
      <x:c r="J141" s="22" t="n">
        <x:v>140</x:v>
      </x:c>
      <x:c r="K141" s="28" t="n">
        <x:f>H141*I141</x:f>
        <x:v>1484</x:v>
      </x:c>
      <x:c r="L141" s="28" t="n">
        <x:f>H141*J141</x:f>
        <x:v>560</x:v>
      </x:c>
      <x:c r="M141" s="29" t="n">
        <x:f>K141-L141</x:f>
        <x:v>924</x:v>
      </x:c>
    </x:row>
    <x:row r="142">
      <x:c r="A142" s="15" t="n">
        <x:v>46090</x:v>
      </x:c>
      <x:c r="B142" s="9" t="str">
        <x:v>2026-03</x:v>
      </x:c>
      <x:c r="C142" s="9" t="str">
        <x:v>S-0141</x:v>
      </x:c>
      <x:c r="D142" s="9" t="str">
        <x:v>Bursa</x:v>
      </x:c>
      <x:c r="E142" s="9" t="str">
        <x:v>Teknoloji</x:v>
      </x:c>
      <x:c r="F142" s="9" t="str">
        <x:v>USB-C Hub</x:v>
      </x:c>
      <x:c r="G142" s="9" t="str">
        <x:v>Telefon</x:v>
      </x:c>
      <x:c r="H142" s="18" t="n">
        <x:v>1</x:v>
      </x:c>
      <x:c r="I142" s="22" t="n">
        <x:v>1154</x:v>
      </x:c>
      <x:c r="J142" s="22" t="n">
        <x:v>720</x:v>
      </x:c>
      <x:c r="K142" s="28" t="n">
        <x:f>H142*I142</x:f>
        <x:v>1154</x:v>
      </x:c>
      <x:c r="L142" s="28" t="n">
        <x:f>H142*J142</x:f>
        <x:v>720</x:v>
      </x:c>
      <x:c r="M142" s="29" t="n">
        <x:f>K142-L142</x:f>
        <x:v>434</x:v>
      </x:c>
    </x:row>
    <x:row r="143">
      <x:c r="A143" s="15" t="n">
        <x:v>46128</x:v>
      </x:c>
      <x:c r="B143" s="9" t="str">
        <x:v>2026-04</x:v>
      </x:c>
      <x:c r="C143" s="9" t="str">
        <x:v>S-0142</x:v>
      </x:c>
      <x:c r="D143" s="9" t="str">
        <x:v>İzmir</x:v>
      </x:c>
      <x:c r="E143" s="9" t="str">
        <x:v>Ev</x:v>
      </x:c>
      <x:c r="F143" s="9" t="str">
        <x:v>Akıllı Priz</x:v>
      </x:c>
      <x:c r="G143" s="9" t="str">
        <x:v>Telefon</x:v>
      </x:c>
      <x:c r="H143" s="18" t="n">
        <x:v>2</x:v>
      </x:c>
      <x:c r="I143" s="22" t="n">
        <x:v>630</x:v>
      </x:c>
      <x:c r="J143" s="22" t="n">
        <x:v>350</x:v>
      </x:c>
      <x:c r="K143" s="28" t="n">
        <x:f>H143*I143</x:f>
        <x:v>1260</x:v>
      </x:c>
      <x:c r="L143" s="28" t="n">
        <x:f>H143*J143</x:f>
        <x:v>700</x:v>
      </x:c>
      <x:c r="M143" s="29" t="n">
        <x:f>K143-L143</x:f>
        <x:v>560</x:v>
      </x:c>
    </x:row>
    <x:row r="144">
      <x:c r="A144" s="15" t="n">
        <x:v>46165</x:v>
      </x:c>
      <x:c r="B144" s="9" t="str">
        <x:v>2026-05</x:v>
      </x:c>
      <x:c r="C144" s="9" t="str">
        <x:v>S-0143</x:v>
      </x:c>
      <x:c r="D144" s="9" t="str">
        <x:v>Ankara</x:v>
      </x:c>
      <x:c r="E144" s="9" t="str">
        <x:v>Teknoloji</x:v>
      </x:c>
      <x:c r="F144" s="9" t="str">
        <x:v>Kablosuz Klavye</x:v>
      </x:c>
      <x:c r="G144" s="9" t="str">
        <x:v>Telefon</x:v>
      </x:c>
      <x:c r="H144" s="18" t="n">
        <x:v>3</x:v>
      </x:c>
      <x:c r="I144" s="22" t="n">
        <x:v>1450</x:v>
      </x:c>
      <x:c r="J144" s="22" t="n">
        <x:v>910</x:v>
      </x:c>
      <x:c r="K144" s="28" t="n">
        <x:f>H144*I144</x:f>
        <x:v>4350</x:v>
      </x:c>
      <x:c r="L144" s="28" t="n">
        <x:f>H144*J144</x:f>
        <x:v>2730</x:v>
      </x:c>
      <x:c r="M144" s="29" t="n">
        <x:f>K144-L144</x:f>
        <x:v>1620</x:v>
      </x:c>
    </x:row>
    <x:row r="145">
      <x:c r="A145" s="15" t="n">
        <x:v>46176</x:v>
      </x:c>
      <x:c r="B145" s="9" t="str">
        <x:v>2026-06</x:v>
      </x:c>
      <x:c r="C145" s="9" t="str">
        <x:v>S-0144</x:v>
      </x:c>
      <x:c r="D145" s="9" t="str">
        <x:v>İstanbul</x:v>
      </x:c>
      <x:c r="E145" s="9" t="str">
        <x:v>Ofis</x:v>
      </x:c>
      <x:c r="F145" s="9" t="str">
        <x:v>Ajanda Seti</x:v>
      </x:c>
      <x:c r="G145" s="9" t="str">
        <x:v>Telefon</x:v>
      </x:c>
      <x:c r="H145" s="18" t="n">
        <x:v>4</x:v>
      </x:c>
      <x:c r="I145" s="22" t="n">
        <x:v>426</x:v>
      </x:c>
      <x:c r="J145" s="22" t="n">
        <x:v>190</x:v>
      </x:c>
      <x:c r="K145" s="28" t="n">
        <x:f>H145*I145</x:f>
        <x:v>1704</x:v>
      </x:c>
      <x:c r="L145" s="28" t="n">
        <x:f>H145*J145</x:f>
        <x:v>760</x:v>
      </x:c>
      <x:c r="M145" s="29" t="n">
        <x:f>K145-L145</x:f>
        <x:v>944</x:v>
      </x:c>
    </x:row>
    <x:row r="146">
      <x:c r="A146" s="15" t="n">
        <x:v>46032</x:v>
      </x:c>
      <x:c r="B146" s="9" t="str">
        <x:v>2026-01</x:v>
      </x:c>
      <x:c r="C146" s="9" t="str">
        <x:v>S-0145</x:v>
      </x:c>
      <x:c r="D146" s="9" t="str">
        <x:v>İstanbul</x:v>
      </x:c>
      <x:c r="E146" s="9" t="str">
        <x:v>Teknoloji</x:v>
      </x:c>
      <x:c r="F146" s="9" t="str">
        <x:v>USB-C Hub</x:v>
      </x:c>
      <x:c r="G146" s="9" t="str">
        <x:v>Web Sitesi</x:v>
      </x:c>
      <x:c r="H146" s="18" t="n">
        <x:v>1</x:v>
      </x:c>
      <x:c r="I146" s="22" t="n">
        <x:v>1226</x:v>
      </x:c>
      <x:c r="J146" s="22" t="n">
        <x:v>720</x:v>
      </x:c>
      <x:c r="K146" s="28" t="n">
        <x:f>H146*I146</x:f>
        <x:v>1226</x:v>
      </x:c>
      <x:c r="L146" s="28" t="n">
        <x:f>H146*J146</x:f>
        <x:v>720</x:v>
      </x:c>
      <x:c r="M146" s="29" t="n">
        <x:f>K146-L146</x:f>
        <x:v>506</x:v>
      </x:c>
    </x:row>
    <x:row r="147">
      <x:c r="A147" s="15" t="n">
        <x:v>46070</x:v>
      </x:c>
      <x:c r="B147" s="9" t="str">
        <x:v>2026-02</x:v>
      </x:c>
      <x:c r="C147" s="9" t="str">
        <x:v>S-0146</x:v>
      </x:c>
      <x:c r="D147" s="9" t="str">
        <x:v>Kocaeli</x:v>
      </x:c>
      <x:c r="E147" s="9" t="str">
        <x:v>Ev</x:v>
      </x:c>
      <x:c r="F147" s="9" t="str">
        <x:v>Akıllı Priz</x:v>
      </x:c>
      <x:c r="G147" s="9" t="str">
        <x:v>Web Sitesi</x:v>
      </x:c>
      <x:c r="H147" s="18" t="n">
        <x:v>2</x:v>
      </x:c>
      <x:c r="I147" s="22" t="n">
        <x:v>621</x:v>
      </x:c>
      <x:c r="J147" s="22" t="n">
        <x:v>350</x:v>
      </x:c>
      <x:c r="K147" s="28" t="n">
        <x:f>H147*I147</x:f>
        <x:v>1242</x:v>
      </x:c>
      <x:c r="L147" s="28" t="n">
        <x:f>H147*J147</x:f>
        <x:v>700</x:v>
      </x:c>
      <x:c r="M147" s="29" t="n">
        <x:f>K147-L147</x:f>
        <x:v>542</x:v>
      </x:c>
    </x:row>
    <x:row r="148">
      <x:c r="A148" s="15" t="n">
        <x:v>46105</x:v>
      </x:c>
      <x:c r="B148" s="9" t="str">
        <x:v>2026-03</x:v>
      </x:c>
      <x:c r="C148" s="9" t="str">
        <x:v>S-0147</x:v>
      </x:c>
      <x:c r="D148" s="9" t="str">
        <x:v>Antalya</x:v>
      </x:c>
      <x:c r="E148" s="9" t="str">
        <x:v>Teknoloji</x:v>
      </x:c>
      <x:c r="F148" s="9" t="str">
        <x:v>Kablosuz Klavye</x:v>
      </x:c>
      <x:c r="G148" s="9" t="str">
        <x:v>Web Sitesi</x:v>
      </x:c>
      <x:c r="H148" s="18" t="n">
        <x:v>3</x:v>
      </x:c>
      <x:c r="I148" s="22" t="n">
        <x:v>1428</x:v>
      </x:c>
      <x:c r="J148" s="22" t="n">
        <x:v>910</x:v>
      </x:c>
      <x:c r="K148" s="28" t="n">
        <x:f>H148*I148</x:f>
        <x:v>4284</x:v>
      </x:c>
      <x:c r="L148" s="28" t="n">
        <x:f>H148*J148</x:f>
        <x:v>2730</x:v>
      </x:c>
      <x:c r="M148" s="29" t="n">
        <x:f>K148-L148</x:f>
        <x:v>1554</x:v>
      </x:c>
    </x:row>
    <x:row r="149">
      <x:c r="A149" s="15" t="n">
        <x:v>46116</x:v>
      </x:c>
      <x:c r="B149" s="9" t="str">
        <x:v>2026-04</x:v>
      </x:c>
      <x:c r="C149" s="9" t="str">
        <x:v>S-0148</x:v>
      </x:c>
      <x:c r="D149" s="9" t="str">
        <x:v>Bursa</x:v>
      </x:c>
      <x:c r="E149" s="9" t="str">
        <x:v>Ofis</x:v>
      </x:c>
      <x:c r="F149" s="9" t="str">
        <x:v>Ajanda Seti</x:v>
      </x:c>
      <x:c r="G149" s="9" t="str">
        <x:v>Web Sitesi</x:v>
      </x:c>
      <x:c r="H149" s="18" t="n">
        <x:v>4</x:v>
      </x:c>
      <x:c r="I149" s="22" t="n">
        <x:v>420</x:v>
      </x:c>
      <x:c r="J149" s="22" t="n">
        <x:v>190</x:v>
      </x:c>
      <x:c r="K149" s="28" t="n">
        <x:f>H149*I149</x:f>
        <x:v>1680</x:v>
      </x:c>
      <x:c r="L149" s="28" t="n">
        <x:f>H149*J149</x:f>
        <x:v>760</x:v>
      </x:c>
      <x:c r="M149" s="29" t="n">
        <x:f>K149-L149</x:f>
        <x:v>920</x:v>
      </x:c>
    </x:row>
    <x:row r="150">
      <x:c r="A150" s="15" t="n">
        <x:v>46153</x:v>
      </x:c>
      <x:c r="B150" s="9" t="str">
        <x:v>2026-05</x:v>
      </x:c>
      <x:c r="C150" s="9" t="str">
        <x:v>S-0149</x:v>
      </x:c>
      <x:c r="D150" s="9" t="str">
        <x:v>İzmir</x:v>
      </x:c>
      <x:c r="E150" s="9" t="str">
        <x:v>Aksesuar</x:v>
      </x:c>
      <x:c r="F150" s="9" t="str">
        <x:v>Telefon Standı</x:v>
      </x:c>
      <x:c r="G150" s="9" t="str">
        <x:v>Web Sitesi</x:v>
      </x:c>
      <x:c r="H150" s="18" t="n">
        <x:v>1</x:v>
      </x:c>
      <x:c r="I150" s="22" t="n">
        <x:v>365</x:v>
      </x:c>
      <x:c r="J150" s="22" t="n">
        <x:v>140</x:v>
      </x:c>
      <x:c r="K150" s="28" t="n">
        <x:f>H150*I150</x:f>
        <x:v>365</x:v>
      </x:c>
      <x:c r="L150" s="28" t="n">
        <x:f>H150*J150</x:f>
        <x:v>140</x:v>
      </x:c>
      <x:c r="M150" s="29" t="n">
        <x:f>K150-L150</x:f>
        <x:v>225</x:v>
      </x:c>
    </x:row>
    <x:row r="151">
      <x:c r="A151" s="15" t="n">
        <x:v>46191</x:v>
      </x:c>
      <x:c r="B151" s="9" t="str">
        <x:v>2026-06</x:v>
      </x:c>
      <x:c r="C151" s="9" t="str">
        <x:v>S-0150</x:v>
      </x:c>
      <x:c r="D151" s="9" t="str">
        <x:v>Ankara</x:v>
      </x:c>
      <x:c r="E151" s="9" t="str">
        <x:v>Teknoloji</x:v>
      </x:c>
      <x:c r="F151" s="9" t="str">
        <x:v>USB-C Hub</x:v>
      </x:c>
      <x:c r="G151" s="9" t="str">
        <x:v>Web Sitesi</x:v>
      </x:c>
      <x:c r="H151" s="18" t="n">
        <x:v>2</x:v>
      </x:c>
      <x:c r="I151" s="22" t="n">
        <x:v>1226</x:v>
      </x:c>
      <x:c r="J151" s="22" t="n">
        <x:v>720</x:v>
      </x:c>
      <x:c r="K151" s="28" t="n">
        <x:f>H151*I151</x:f>
        <x:v>2452</x:v>
      </x:c>
      <x:c r="L151" s="28" t="n">
        <x:f>H151*J151</x:f>
        <x:v>1440</x:v>
      </x:c>
      <x:c r="M151" s="29" t="n">
        <x:f>K151-L151</x:f>
        <x:v>1012</x:v>
      </x:c>
    </x:row>
    <x:row r="152">
      <x:c r="A152" s="15" t="n">
        <x:v>46047</x:v>
      </x:c>
      <x:c r="B152" s="9" t="str">
        <x:v>2026-01</x:v>
      </x:c>
      <x:c r="C152" s="9" t="str">
        <x:v>S-0151</x:v>
      </x:c>
      <x:c r="D152" s="9" t="str">
        <x:v>Ankara</x:v>
      </x:c>
      <x:c r="E152" s="9" t="str">
        <x:v>Teknoloji</x:v>
      </x:c>
      <x:c r="F152" s="9" t="str">
        <x:v>Kablosuz Klavye</x:v>
      </x:c>
      <x:c r="G152" s="9" t="str">
        <x:v>Telefon</x:v>
      </x:c>
      <x:c r="H152" s="18" t="n">
        <x:v>3</x:v>
      </x:c>
      <x:c r="I152" s="22" t="n">
        <x:v>1407</x:v>
      </x:c>
      <x:c r="J152" s="22" t="n">
        <x:v>910</x:v>
      </x:c>
      <x:c r="K152" s="28" t="n">
        <x:f>H152*I152</x:f>
        <x:v>4221</x:v>
      </x:c>
      <x:c r="L152" s="28" t="n">
        <x:f>H152*J152</x:f>
        <x:v>2730</x:v>
      </x:c>
      <x:c r="M152" s="29" t="n">
        <x:f>K152-L152</x:f>
        <x:v>1491</x:v>
      </x:c>
    </x:row>
    <x:row r="153">
      <x:c r="A153" s="15" t="n">
        <x:v>46058</x:v>
      </x:c>
      <x:c r="B153" s="9" t="str">
        <x:v>2026-02</x:v>
      </x:c>
      <x:c r="C153" s="9" t="str">
        <x:v>S-0152</x:v>
      </x:c>
      <x:c r="D153" s="9" t="str">
        <x:v>İstanbul</x:v>
      </x:c>
      <x:c r="E153" s="9" t="str">
        <x:v>Ofis</x:v>
      </x:c>
      <x:c r="F153" s="9" t="str">
        <x:v>Ajanda Seti</x:v>
      </x:c>
      <x:c r="G153" s="9" t="str">
        <x:v>Telefon</x:v>
      </x:c>
      <x:c r="H153" s="18" t="n">
        <x:v>4</x:v>
      </x:c>
      <x:c r="I153" s="22" t="n">
        <x:v>414</x:v>
      </x:c>
      <x:c r="J153" s="22" t="n">
        <x:v>190</x:v>
      </x:c>
      <x:c r="K153" s="28" t="n">
        <x:f>H153*I153</x:f>
        <x:v>1656</x:v>
      </x:c>
      <x:c r="L153" s="28" t="n">
        <x:f>H153*J153</x:f>
        <x:v>760</x:v>
      </x:c>
      <x:c r="M153" s="29" t="n">
        <x:f>K153-L153</x:f>
        <x:v>896</x:v>
      </x:c>
    </x:row>
    <x:row r="154">
      <x:c r="A154" s="15" t="n">
        <x:v>46093</x:v>
      </x:c>
      <x:c r="B154" s="9" t="str">
        <x:v>2026-03</x:v>
      </x:c>
      <x:c r="C154" s="9" t="str">
        <x:v>S-0153</x:v>
      </x:c>
      <x:c r="D154" s="9" t="str">
        <x:v>Kocaeli</x:v>
      </x:c>
      <x:c r="E154" s="9" t="str">
        <x:v>Aksesuar</x:v>
      </x:c>
      <x:c r="F154" s="9" t="str">
        <x:v>Telefon Standı</x:v>
      </x:c>
      <x:c r="G154" s="9" t="str">
        <x:v>Telefon</x:v>
      </x:c>
      <x:c r="H154" s="18" t="n">
        <x:v>1</x:v>
      </x:c>
      <x:c r="I154" s="22" t="n">
        <x:v>360</x:v>
      </x:c>
      <x:c r="J154" s="22" t="n">
        <x:v>140</x:v>
      </x:c>
      <x:c r="K154" s="28" t="n">
        <x:f>H154*I154</x:f>
        <x:v>360</x:v>
      </x:c>
      <x:c r="L154" s="28" t="n">
        <x:f>H154*J154</x:f>
        <x:v>140</x:v>
      </x:c>
      <x:c r="M154" s="29" t="n">
        <x:f>K154-L154</x:f>
        <x:v>220</x:v>
      </x:c>
    </x:row>
    <x:row r="155">
      <x:c r="A155" s="15" t="n">
        <x:v>46131</x:v>
      </x:c>
      <x:c r="B155" s="9" t="str">
        <x:v>2026-04</x:v>
      </x:c>
      <x:c r="C155" s="9" t="str">
        <x:v>S-0154</x:v>
      </x:c>
      <x:c r="D155" s="9" t="str">
        <x:v>Antalya</x:v>
      </x:c>
      <x:c r="E155" s="9" t="str">
        <x:v>Teknoloji</x:v>
      </x:c>
      <x:c r="F155" s="9" t="str">
        <x:v>USB-C Hub</x:v>
      </x:c>
      <x:c r="G155" s="9" t="str">
        <x:v>Telefon</x:v>
      </x:c>
      <x:c r="H155" s="18" t="n">
        <x:v>2</x:v>
      </x:c>
      <x:c r="I155" s="22" t="n">
        <x:v>1208</x:v>
      </x:c>
      <x:c r="J155" s="22" t="n">
        <x:v>720</x:v>
      </x:c>
      <x:c r="K155" s="28" t="n">
        <x:f>H155*I155</x:f>
        <x:v>2416</x:v>
      </x:c>
      <x:c r="L155" s="28" t="n">
        <x:f>H155*J155</x:f>
        <x:v>1440</x:v>
      </x:c>
      <x:c r="M155" s="29" t="n">
        <x:f>K155-L155</x:f>
        <x:v>976</x:v>
      </x:c>
    </x:row>
    <x:row r="156">
      <x:c r="A156" s="15" t="n">
        <x:v>46168</x:v>
      </x:c>
      <x:c r="B156" s="9" t="str">
        <x:v>2026-05</x:v>
      </x:c>
      <x:c r="C156" s="9" t="str">
        <x:v>S-0155</x:v>
      </x:c>
      <x:c r="D156" s="9" t="str">
        <x:v>Bursa</x:v>
      </x:c>
      <x:c r="E156" s="9" t="str">
        <x:v>Ev</x:v>
      </x:c>
      <x:c r="F156" s="9" t="str">
        <x:v>Akıllı Priz</x:v>
      </x:c>
      <x:c r="G156" s="9" t="str">
        <x:v>Telefon</x:v>
      </x:c>
      <x:c r="H156" s="18" t="n">
        <x:v>3</x:v>
      </x:c>
      <x:c r="I156" s="22" t="n">
        <x:v>659</x:v>
      </x:c>
      <x:c r="J156" s="22" t="n">
        <x:v>350</x:v>
      </x:c>
      <x:c r="K156" s="28" t="n">
        <x:f>H156*I156</x:f>
        <x:v>1977</x:v>
      </x:c>
      <x:c r="L156" s="28" t="n">
        <x:f>H156*J156</x:f>
        <x:v>1050</x:v>
      </x:c>
      <x:c r="M156" s="29" t="n">
        <x:f>K156-L156</x:f>
        <x:v>927</x:v>
      </x:c>
    </x:row>
    <x:row r="157">
      <x:c r="A157" s="15" t="n">
        <x:v>46179</x:v>
      </x:c>
      <x:c r="B157" s="9" t="str">
        <x:v>2026-06</x:v>
      </x:c>
      <x:c r="C157" s="9" t="str">
        <x:v>S-0156</x:v>
      </x:c>
      <x:c r="D157" s="9" t="str">
        <x:v>İzmir</x:v>
      </x:c>
      <x:c r="E157" s="9" t="str">
        <x:v>Teknoloji</x:v>
      </x:c>
      <x:c r="F157" s="9" t="str">
        <x:v>Kablosuz Klavye</x:v>
      </x:c>
      <x:c r="G157" s="9" t="str">
        <x:v>Telefon</x:v>
      </x:c>
      <x:c r="H157" s="18" t="n">
        <x:v>4</x:v>
      </x:c>
      <x:c r="I157" s="22" t="n">
        <x:v>1407</x:v>
      </x:c>
      <x:c r="J157" s="22" t="n">
        <x:v>910</x:v>
      </x:c>
      <x:c r="K157" s="28" t="n">
        <x:f>H157*I157</x:f>
        <x:v>5628</x:v>
      </x:c>
      <x:c r="L157" s="28" t="n">
        <x:f>H157*J157</x:f>
        <x:v>3640</x:v>
      </x:c>
      <x:c r="M157" s="29" t="n">
        <x:f>K157-L157</x:f>
        <x:v>1988</x:v>
      </x:c>
    </x:row>
    <x:row r="158">
      <x:c r="A158" s="15" t="n">
        <x:v>46035</x:v>
      </x:c>
      <x:c r="B158" s="9" t="str">
        <x:v>2026-01</x:v>
      </x:c>
      <x:c r="C158" s="9" t="str">
        <x:v>S-0157</x:v>
      </x:c>
      <x:c r="D158" s="9" t="str">
        <x:v>İzmir</x:v>
      </x:c>
      <x:c r="E158" s="9" t="str">
        <x:v>Aksesuar</x:v>
      </x:c>
      <x:c r="F158" s="9" t="str">
        <x:v>Telefon Standı</x:v>
      </x:c>
      <x:c r="G158" s="9" t="str">
        <x:v>Web Sitesi</x:v>
      </x:c>
      <x:c r="H158" s="18" t="n">
        <x:v>1</x:v>
      </x:c>
      <x:c r="I158" s="22" t="n">
        <x:v>355</x:v>
      </x:c>
      <x:c r="J158" s="22" t="n">
        <x:v>140</x:v>
      </x:c>
      <x:c r="K158" s="28" t="n">
        <x:f>H158*I158</x:f>
        <x:v>355</x:v>
      </x:c>
      <x:c r="L158" s="28" t="n">
        <x:f>H158*J158</x:f>
        <x:v>140</x:v>
      </x:c>
      <x:c r="M158" s="29" t="n">
        <x:f>K158-L158</x:f>
        <x:v>215</x:v>
      </x:c>
    </x:row>
    <x:row r="159">
      <x:c r="A159" s="15" t="n">
        <x:v>46073</x:v>
      </x:c>
      <x:c r="B159" s="9" t="str">
        <x:v>2026-02</x:v>
      </x:c>
      <x:c r="C159" s="9" t="str">
        <x:v>S-0158</x:v>
      </x:c>
      <x:c r="D159" s="9" t="str">
        <x:v>Ankara</x:v>
      </x:c>
      <x:c r="E159" s="9" t="str">
        <x:v>Teknoloji</x:v>
      </x:c>
      <x:c r="F159" s="9" t="str">
        <x:v>USB-C Hub</x:v>
      </x:c>
      <x:c r="G159" s="9" t="str">
        <x:v>Web Sitesi</x:v>
      </x:c>
      <x:c r="H159" s="18" t="n">
        <x:v>2</x:v>
      </x:c>
      <x:c r="I159" s="22" t="n">
        <x:v>1190</x:v>
      </x:c>
      <x:c r="J159" s="22" t="n">
        <x:v>720</x:v>
      </x:c>
      <x:c r="K159" s="28" t="n">
        <x:f>H159*I159</x:f>
        <x:v>2380</x:v>
      </x:c>
      <x:c r="L159" s="28" t="n">
        <x:f>H159*J159</x:f>
        <x:v>1440</x:v>
      </x:c>
      <x:c r="M159" s="29" t="n">
        <x:f>K159-L159</x:f>
        <x:v>940</x:v>
      </x:c>
    </x:row>
    <x:row r="160">
      <x:c r="A160" s="15" t="n">
        <x:v>46108</x:v>
      </x:c>
      <x:c r="B160" s="9" t="str">
        <x:v>2026-03</x:v>
      </x:c>
      <x:c r="C160" s="9" t="str">
        <x:v>S-0159</x:v>
      </x:c>
      <x:c r="D160" s="9" t="str">
        <x:v>İstanbul</x:v>
      </x:c>
      <x:c r="E160" s="9" t="str">
        <x:v>Ev</x:v>
      </x:c>
      <x:c r="F160" s="9" t="str">
        <x:v>Akıllı Priz</x:v>
      </x:c>
      <x:c r="G160" s="9" t="str">
        <x:v>Web Sitesi</x:v>
      </x:c>
      <x:c r="H160" s="18" t="n">
        <x:v>3</x:v>
      </x:c>
      <x:c r="I160" s="22" t="n">
        <x:v>650</x:v>
      </x:c>
      <x:c r="J160" s="22" t="n">
        <x:v>350</x:v>
      </x:c>
      <x:c r="K160" s="28" t="n">
        <x:f>H160*I160</x:f>
        <x:v>1950</x:v>
      </x:c>
      <x:c r="L160" s="28" t="n">
        <x:f>H160*J160</x:f>
        <x:v>1050</x:v>
      </x:c>
      <x:c r="M160" s="29" t="n">
        <x:f>K160-L160</x:f>
        <x:v>900</x:v>
      </x:c>
    </x:row>
    <x:row r="161">
      <x:c r="A161" s="15" t="n">
        <x:v>46119</x:v>
      </x:c>
      <x:c r="B161" s="9" t="str">
        <x:v>2026-04</x:v>
      </x:c>
      <x:c r="C161" s="9" t="str">
        <x:v>S-0160</x:v>
      </x:c>
      <x:c r="D161" s="9" t="str">
        <x:v>Kocaeli</x:v>
      </x:c>
      <x:c r="E161" s="9" t="str">
        <x:v>Teknoloji</x:v>
      </x:c>
      <x:c r="F161" s="9" t="str">
        <x:v>Kablosuz Klavye</x:v>
      </x:c>
      <x:c r="G161" s="9" t="str">
        <x:v>Web Sitesi</x:v>
      </x:c>
      <x:c r="H161" s="18" t="n">
        <x:v>4</x:v>
      </x:c>
      <x:c r="I161" s="22" t="n">
        <x:v>1494</x:v>
      </x:c>
      <x:c r="J161" s="22" t="n">
        <x:v>910</x:v>
      </x:c>
      <x:c r="K161" s="28" t="n">
        <x:f>H161*I161</x:f>
        <x:v>5976</x:v>
      </x:c>
      <x:c r="L161" s="28" t="n">
        <x:f>H161*J161</x:f>
        <x:v>3640</x:v>
      </x:c>
      <x:c r="M161" s="29" t="n">
        <x:f>K161-L161</x:f>
        <x:v>2336</x:v>
      </x:c>
    </x:row>
    <x:row r="162">
      <x:c r="A162" s="15" t="n">
        <x:v>46156</x:v>
      </x:c>
      <x:c r="B162" s="9" t="str">
        <x:v>2026-05</x:v>
      </x:c>
      <x:c r="C162" s="9" t="str">
        <x:v>S-0161</x:v>
      </x:c>
      <x:c r="D162" s="9" t="str">
        <x:v>Antalya</x:v>
      </x:c>
      <x:c r="E162" s="9" t="str">
        <x:v>Ofis</x:v>
      </x:c>
      <x:c r="F162" s="9" t="str">
        <x:v>Ajanda Seti</x:v>
      </x:c>
      <x:c r="G162" s="9" t="str">
        <x:v>Web Sitesi</x:v>
      </x:c>
      <x:c r="H162" s="18" t="n">
        <x:v>1</x:v>
      </x:c>
      <x:c r="I162" s="22" t="n">
        <x:v>407</x:v>
      </x:c>
      <x:c r="J162" s="22" t="n">
        <x:v>190</x:v>
      </x:c>
      <x:c r="K162" s="28" t="n">
        <x:f>H162*I162</x:f>
        <x:v>407</x:v>
      </x:c>
      <x:c r="L162" s="28" t="n">
        <x:f>H162*J162</x:f>
        <x:v>190</x:v>
      </x:c>
      <x:c r="M162" s="29" t="n">
        <x:f>K162-L162</x:f>
        <x:v>217</x:v>
      </x:c>
    </x:row>
    <x:row r="163">
      <x:c r="A163" s="15" t="n">
        <x:v>46194</x:v>
      </x:c>
      <x:c r="B163" s="9" t="str">
        <x:v>2026-06</x:v>
      </x:c>
      <x:c r="C163" s="9" t="str">
        <x:v>S-0162</x:v>
      </x:c>
      <x:c r="D163" s="9" t="str">
        <x:v>Bursa</x:v>
      </x:c>
      <x:c r="E163" s="9" t="str">
        <x:v>Aksesuar</x:v>
      </x:c>
      <x:c r="F163" s="9" t="str">
        <x:v>Telefon Standı</x:v>
      </x:c>
      <x:c r="G163" s="9" t="str">
        <x:v>Web Sitesi</x:v>
      </x:c>
      <x:c r="H163" s="18" t="n">
        <x:v>2</x:v>
      </x:c>
      <x:c r="I163" s="22" t="n">
        <x:v>355</x:v>
      </x:c>
      <x:c r="J163" s="22" t="n">
        <x:v>140</x:v>
      </x:c>
      <x:c r="K163" s="28" t="n">
        <x:f>H163*I163</x:f>
        <x:v>710</x:v>
      </x:c>
      <x:c r="L163" s="28" t="n">
        <x:f>H163*J163</x:f>
        <x:v>280</x:v>
      </x:c>
      <x:c r="M163" s="29" t="n">
        <x:f>K163-L163</x:f>
        <x:v>430</x:v>
      </x:c>
    </x:row>
    <x:row r="164">
      <x:c r="A164" s="15" t="n">
        <x:v>46023</x:v>
      </x:c>
      <x:c r="B164" s="9" t="str">
        <x:v>2026-01</x:v>
      </x:c>
      <x:c r="C164" s="9" t="str">
        <x:v>S-0163</x:v>
      </x:c>
      <x:c r="D164" s="9" t="str">
        <x:v>Bursa</x:v>
      </x:c>
      <x:c r="E164" s="9" t="str">
        <x:v>Ev</x:v>
      </x:c>
      <x:c r="F164" s="9" t="str">
        <x:v>Akıllı Priz</x:v>
      </x:c>
      <x:c r="G164" s="9" t="str">
        <x:v>Telefon</x:v>
      </x:c>
      <x:c r="H164" s="18" t="n">
        <x:v>3</x:v>
      </x:c>
      <x:c r="I164" s="22" t="n">
        <x:v>640</x:v>
      </x:c>
      <x:c r="J164" s="22" t="n">
        <x:v>350</x:v>
      </x:c>
      <x:c r="K164" s="28" t="n">
        <x:f>H164*I164</x:f>
        <x:v>1920</x:v>
      </x:c>
      <x:c r="L164" s="28" t="n">
        <x:f>H164*J164</x:f>
        <x:v>1050</x:v>
      </x:c>
      <x:c r="M164" s="29" t="n">
        <x:f>K164-L164</x:f>
        <x:v>870</x:v>
      </x:c>
    </x:row>
    <x:row r="165">
      <x:c r="A165" s="15" t="n">
        <x:v>46061</x:v>
      </x:c>
      <x:c r="B165" s="9" t="str">
        <x:v>2026-02</x:v>
      </x:c>
      <x:c r="C165" s="9" t="str">
        <x:v>S-0164</x:v>
      </x:c>
      <x:c r="D165" s="9" t="str">
        <x:v>İzmir</x:v>
      </x:c>
      <x:c r="E165" s="9" t="str">
        <x:v>Teknoloji</x:v>
      </x:c>
      <x:c r="F165" s="9" t="str">
        <x:v>Kablosuz Klavye</x:v>
      </x:c>
      <x:c r="G165" s="9" t="str">
        <x:v>Telefon</x:v>
      </x:c>
      <x:c r="H165" s="18" t="n">
        <x:v>4</x:v>
      </x:c>
      <x:c r="I165" s="22" t="n">
        <x:v>1472</x:v>
      </x:c>
      <x:c r="J165" s="22" t="n">
        <x:v>910</x:v>
      </x:c>
      <x:c r="K165" s="28" t="n">
        <x:f>H165*I165</x:f>
        <x:v>5888</x:v>
      </x:c>
      <x:c r="L165" s="28" t="n">
        <x:f>H165*J165</x:f>
        <x:v>3640</x:v>
      </x:c>
      <x:c r="M165" s="29" t="n">
        <x:f>K165-L165</x:f>
        <x:v>2248</x:v>
      </x:c>
    </x:row>
    <x:row r="166">
      <x:c r="A166" s="15" t="n">
        <x:v>46096</x:v>
      </x:c>
      <x:c r="B166" s="9" t="str">
        <x:v>2026-03</x:v>
      </x:c>
      <x:c r="C166" s="9" t="str">
        <x:v>S-0165</x:v>
      </x:c>
      <x:c r="D166" s="9" t="str">
        <x:v>Ankara</x:v>
      </x:c>
      <x:c r="E166" s="9" t="str">
        <x:v>Ofis</x:v>
      </x:c>
      <x:c r="F166" s="9" t="str">
        <x:v>Ajanda Seti</x:v>
      </x:c>
      <x:c r="G166" s="9" t="str">
        <x:v>Telefon</x:v>
      </x:c>
      <x:c r="H166" s="18" t="n">
        <x:v>1</x:v>
      </x:c>
      <x:c r="I166" s="22" t="n">
        <x:v>433</x:v>
      </x:c>
      <x:c r="J166" s="22" t="n">
        <x:v>190</x:v>
      </x:c>
      <x:c r="K166" s="28" t="n">
        <x:f>H166*I166</x:f>
        <x:v>433</x:v>
      </x:c>
      <x:c r="L166" s="28" t="n">
        <x:f>H166*J166</x:f>
        <x:v>190</x:v>
      </x:c>
      <x:c r="M166" s="29" t="n">
        <x:f>K166-L166</x:f>
        <x:v>243</x:v>
      </x:c>
    </x:row>
    <x:row r="167">
      <x:c r="A167" s="15" t="n">
        <x:v>46134</x:v>
      </x:c>
      <x:c r="B167" s="9" t="str">
        <x:v>2026-04</x:v>
      </x:c>
      <x:c r="C167" s="9" t="str">
        <x:v>S-0166</x:v>
      </x:c>
      <x:c r="D167" s="9" t="str">
        <x:v>İstanbul</x:v>
      </x:c>
      <x:c r="E167" s="9" t="str">
        <x:v>Aksesuar</x:v>
      </x:c>
      <x:c r="F167" s="9" t="str">
        <x:v>Telefon Standı</x:v>
      </x:c>
      <x:c r="G167" s="9" t="str">
        <x:v>Telefon</x:v>
      </x:c>
      <x:c r="H167" s="18" t="n">
        <x:v>2</x:v>
      </x:c>
      <x:c r="I167" s="22" t="n">
        <x:v>349</x:v>
      </x:c>
      <x:c r="J167" s="22" t="n">
        <x:v>140</x:v>
      </x:c>
      <x:c r="K167" s="28" t="n">
        <x:f>H167*I167</x:f>
        <x:v>698</x:v>
      </x:c>
      <x:c r="L167" s="28" t="n">
        <x:f>H167*J167</x:f>
        <x:v>280</x:v>
      </x:c>
      <x:c r="M167" s="29" t="n">
        <x:f>K167-L167</x:f>
        <x:v>418</x:v>
      </x:c>
    </x:row>
    <x:row r="168">
      <x:c r="A168" s="15" t="n">
        <x:v>46144</x:v>
      </x:c>
      <x:c r="B168" s="9" t="str">
        <x:v>2026-05</x:v>
      </x:c>
      <x:c r="C168" s="9" t="str">
        <x:v>S-0167</x:v>
      </x:c>
      <x:c r="D168" s="9" t="str">
        <x:v>Kocaeli</x:v>
      </x:c>
      <x:c r="E168" s="9" t="str">
        <x:v>Teknoloji</x:v>
      </x:c>
      <x:c r="F168" s="9" t="str">
        <x:v>USB-C Hub</x:v>
      </x:c>
      <x:c r="G168" s="9" t="str">
        <x:v>Telefon</x:v>
      </x:c>
      <x:c r="H168" s="18" t="n">
        <x:v>3</x:v>
      </x:c>
      <x:c r="I168" s="22" t="n">
        <x:v>1172</x:v>
      </x:c>
      <x:c r="J168" s="22" t="n">
        <x:v>720</x:v>
      </x:c>
      <x:c r="K168" s="28" t="n">
        <x:f>H168*I168</x:f>
        <x:v>3516</x:v>
      </x:c>
      <x:c r="L168" s="28" t="n">
        <x:f>H168*J168</x:f>
        <x:v>2160</x:v>
      </x:c>
      <x:c r="M168" s="29" t="n">
        <x:f>K168-L168</x:f>
        <x:v>1356</x:v>
      </x:c>
    </x:row>
    <x:row r="169">
      <x:c r="A169" s="15" t="n">
        <x:v>46182</x:v>
      </x:c>
      <x:c r="B169" s="9" t="str">
        <x:v>2026-06</x:v>
      </x:c>
      <x:c r="C169" s="9" t="str">
        <x:v>S-0168</x:v>
      </x:c>
      <x:c r="D169" s="9" t="str">
        <x:v>Antalya</x:v>
      </x:c>
      <x:c r="E169" s="9" t="str">
        <x:v>Ev</x:v>
      </x:c>
      <x:c r="F169" s="9" t="str">
        <x:v>Akıllı Priz</x:v>
      </x:c>
      <x:c r="G169" s="9" t="str">
        <x:v>Telefon</x:v>
      </x:c>
      <x:c r="H169" s="18" t="n">
        <x:v>4</x:v>
      </x:c>
      <x:c r="I169" s="22" t="n">
        <x:v>640</x:v>
      </x:c>
      <x:c r="J169" s="22" t="n">
        <x:v>350</x:v>
      </x:c>
      <x:c r="K169" s="28" t="n">
        <x:f>H169*I169</x:f>
        <x:v>2560</x:v>
      </x:c>
      <x:c r="L169" s="28" t="n">
        <x:f>H169*J169</x:f>
        <x:v>1400</x:v>
      </x:c>
      <x:c r="M169" s="29" t="n">
        <x:f>K169-L169</x:f>
        <x:v>1160</x:v>
      </x:c>
    </x:row>
    <x:row r="170">
      <x:c r="A170" s="15" t="n">
        <x:v>46038</x:v>
      </x:c>
      <x:c r="B170" s="9" t="str">
        <x:v>2026-01</x:v>
      </x:c>
      <x:c r="C170" s="9" t="str">
        <x:v>S-0169</x:v>
      </x:c>
      <x:c r="D170" s="9" t="str">
        <x:v>Antalya</x:v>
      </x:c>
      <x:c r="E170" s="9" t="str">
        <x:v>Ofis</x:v>
      </x:c>
      <x:c r="F170" s="9" t="str">
        <x:v>Ajanda Seti</x:v>
      </x:c>
      <x:c r="G170" s="9" t="str">
        <x:v>Web Sitesi</x:v>
      </x:c>
      <x:c r="H170" s="18" t="n">
        <x:v>1</x:v>
      </x:c>
      <x:c r="I170" s="22" t="n">
        <x:v>426</x:v>
      </x:c>
      <x:c r="J170" s="22" t="n">
        <x:v>190</x:v>
      </x:c>
      <x:c r="K170" s="28" t="n">
        <x:f>H170*I170</x:f>
        <x:v>426</x:v>
      </x:c>
      <x:c r="L170" s="28" t="n">
        <x:f>H170*J170</x:f>
        <x:v>190</x:v>
      </x:c>
      <x:c r="M170" s="29" t="n">
        <x:f>K170-L170</x:f>
        <x:v>236</x:v>
      </x:c>
    </x:row>
    <x:row r="171">
      <x:c r="A171" s="15" t="n">
        <x:v>46076</x:v>
      </x:c>
      <x:c r="B171" s="9" t="str">
        <x:v>2026-02</x:v>
      </x:c>
      <x:c r="C171" s="9" t="str">
        <x:v>S-0170</x:v>
      </x:c>
      <x:c r="D171" s="9" t="str">
        <x:v>Bursa</x:v>
      </x:c>
      <x:c r="E171" s="9" t="str">
        <x:v>Aksesuar</x:v>
      </x:c>
      <x:c r="F171" s="9" t="str">
        <x:v>Telefon Standı</x:v>
      </x:c>
      <x:c r="G171" s="9" t="str">
        <x:v>Web Sitesi</x:v>
      </x:c>
      <x:c r="H171" s="18" t="n">
        <x:v>2</x:v>
      </x:c>
      <x:c r="I171" s="22" t="n">
        <x:v>371</x:v>
      </x:c>
      <x:c r="J171" s="22" t="n">
        <x:v>140</x:v>
      </x:c>
      <x:c r="K171" s="28" t="n">
        <x:f>H171*I171</x:f>
        <x:v>742</x:v>
      </x:c>
      <x:c r="L171" s="28" t="n">
        <x:f>H171*J171</x:f>
        <x:v>280</x:v>
      </x:c>
      <x:c r="M171" s="29" t="n">
        <x:f>K171-L171</x:f>
        <x:v>462</x:v>
      </x:c>
    </x:row>
    <x:row r="172">
      <x:c r="A172" s="15" t="n">
        <x:v>46084</x:v>
      </x:c>
      <x:c r="B172" s="9" t="str">
        <x:v>2026-03</x:v>
      </x:c>
      <x:c r="C172" s="9" t="str">
        <x:v>S-0171</x:v>
      </x:c>
      <x:c r="D172" s="9" t="str">
        <x:v>İzmir</x:v>
      </x:c>
      <x:c r="E172" s="9" t="str">
        <x:v>Teknoloji</x:v>
      </x:c>
      <x:c r="F172" s="9" t="str">
        <x:v>USB-C Hub</x:v>
      </x:c>
      <x:c r="G172" s="9" t="str">
        <x:v>Web Sitesi</x:v>
      </x:c>
      <x:c r="H172" s="18" t="n">
        <x:v>3</x:v>
      </x:c>
      <x:c r="I172" s="22" t="n">
        <x:v>1154</x:v>
      </x:c>
      <x:c r="J172" s="22" t="n">
        <x:v>720</x:v>
      </x:c>
      <x:c r="K172" s="28" t="n">
        <x:f>H172*I172</x:f>
        <x:v>3462</x:v>
      </x:c>
      <x:c r="L172" s="28" t="n">
        <x:f>H172*J172</x:f>
        <x:v>2160</x:v>
      </x:c>
      <x:c r="M172" s="29" t="n">
        <x:f>K172-L172</x:f>
        <x:v>1302</x:v>
      </x:c>
    </x:row>
    <x:row r="173">
      <x:c r="A173" s="15" t="n">
        <x:v>46122</x:v>
      </x:c>
      <x:c r="B173" s="9" t="str">
        <x:v>2026-04</x:v>
      </x:c>
      <x:c r="C173" s="9" t="str">
        <x:v>S-0172</x:v>
      </x:c>
      <x:c r="D173" s="9" t="str">
        <x:v>Ankara</x:v>
      </x:c>
      <x:c r="E173" s="9" t="str">
        <x:v>Ev</x:v>
      </x:c>
      <x:c r="F173" s="9" t="str">
        <x:v>Akıllı Priz</x:v>
      </x:c>
      <x:c r="G173" s="9" t="str">
        <x:v>Web Sitesi</x:v>
      </x:c>
      <x:c r="H173" s="18" t="n">
        <x:v>4</x:v>
      </x:c>
      <x:c r="I173" s="22" t="n">
        <x:v>630</x:v>
      </x:c>
      <x:c r="J173" s="22" t="n">
        <x:v>350</x:v>
      </x:c>
      <x:c r="K173" s="28" t="n">
        <x:f>H173*I173</x:f>
        <x:v>2520</x:v>
      </x:c>
      <x:c r="L173" s="28" t="n">
        <x:f>H173*J173</x:f>
        <x:v>1400</x:v>
      </x:c>
      <x:c r="M173" s="29" t="n">
        <x:f>K173-L173</x:f>
        <x:v>1120</x:v>
      </x:c>
    </x:row>
    <x:row r="174">
      <x:c r="A174" s="15" t="n">
        <x:v>46159</x:v>
      </x:c>
      <x:c r="B174" s="9" t="str">
        <x:v>2026-05</x:v>
      </x:c>
      <x:c r="C174" s="9" t="str">
        <x:v>S-0173</x:v>
      </x:c>
      <x:c r="D174" s="9" t="str">
        <x:v>İstanbul</x:v>
      </x:c>
      <x:c r="E174" s="9" t="str">
        <x:v>Teknoloji</x:v>
      </x:c>
      <x:c r="F174" s="9" t="str">
        <x:v>Kablosuz Klavye</x:v>
      </x:c>
      <x:c r="G174" s="9" t="str">
        <x:v>Web Sitesi</x:v>
      </x:c>
      <x:c r="H174" s="18" t="n">
        <x:v>1</x:v>
      </x:c>
      <x:c r="I174" s="22" t="n">
        <x:v>1450</x:v>
      </x:c>
      <x:c r="J174" s="22" t="n">
        <x:v>910</x:v>
      </x:c>
      <x:c r="K174" s="28" t="n">
        <x:f>H174*I174</x:f>
        <x:v>1450</x:v>
      </x:c>
      <x:c r="L174" s="28" t="n">
        <x:f>H174*J174</x:f>
        <x:v>910</x:v>
      </x:c>
      <x:c r="M174" s="29" t="n">
        <x:f>K174-L174</x:f>
        <x:v>540</x:v>
      </x:c>
    </x:row>
    <x:row r="175">
      <x:c r="A175" s="15" t="n">
        <x:v>46197</x:v>
      </x:c>
      <x:c r="B175" s="9" t="str">
        <x:v>2026-06</x:v>
      </x:c>
      <x:c r="C175" s="9" t="str">
        <x:v>S-0174</x:v>
      </x:c>
      <x:c r="D175" s="9" t="str">
        <x:v>Kocaeli</x:v>
      </x:c>
      <x:c r="E175" s="9" t="str">
        <x:v>Ofis</x:v>
      </x:c>
      <x:c r="F175" s="9" t="str">
        <x:v>Ajanda Seti</x:v>
      </x:c>
      <x:c r="G175" s="9" t="str">
        <x:v>Web Sitesi</x:v>
      </x:c>
      <x:c r="H175" s="18" t="n">
        <x:v>2</x:v>
      </x:c>
      <x:c r="I175" s="22" t="n">
        <x:v>426</x:v>
      </x:c>
      <x:c r="J175" s="22" t="n">
        <x:v>190</x:v>
      </x:c>
      <x:c r="K175" s="28" t="n">
        <x:f>H175*I175</x:f>
        <x:v>852</x:v>
      </x:c>
      <x:c r="L175" s="28" t="n">
        <x:f>H175*J175</x:f>
        <x:v>380</x:v>
      </x:c>
      <x:c r="M175" s="29" t="n">
        <x:f>K175-L175</x:f>
        <x:v>472</x:v>
      </x:c>
    </x:row>
    <x:row r="176">
      <x:c r="A176" s="15" t="n">
        <x:v>46026</x:v>
      </x:c>
      <x:c r="B176" s="9" t="str">
        <x:v>2026-01</x:v>
      </x:c>
      <x:c r="C176" s="9" t="str">
        <x:v>S-0175</x:v>
      </x:c>
      <x:c r="D176" s="9" t="str">
        <x:v>Kocaeli</x:v>
      </x:c>
      <x:c r="E176" s="9" t="str">
        <x:v>Teknoloji</x:v>
      </x:c>
      <x:c r="F176" s="9" t="str">
        <x:v>USB-C Hub</x:v>
      </x:c>
      <x:c r="G176" s="9" t="str">
        <x:v>Telefon</x:v>
      </x:c>
      <x:c r="H176" s="18" t="n">
        <x:v>3</x:v>
      </x:c>
      <x:c r="I176" s="22" t="n">
        <x:v>1226</x:v>
      </x:c>
      <x:c r="J176" s="22" t="n">
        <x:v>720</x:v>
      </x:c>
      <x:c r="K176" s="28" t="n">
        <x:f>H176*I176</x:f>
        <x:v>3678</x:v>
      </x:c>
      <x:c r="L176" s="28" t="n">
        <x:f>H176*J176</x:f>
        <x:v>2160</x:v>
      </x:c>
      <x:c r="M176" s="29" t="n">
        <x:f>K176-L176</x:f>
        <x:v>1518</x:v>
      </x:c>
    </x:row>
    <x:row r="177">
      <x:c r="A177" s="15" t="n">
        <x:v>46064</x:v>
      </x:c>
      <x:c r="B177" s="9" t="str">
        <x:v>2026-02</x:v>
      </x:c>
      <x:c r="C177" s="9" t="str">
        <x:v>S-0176</x:v>
      </x:c>
      <x:c r="D177" s="9" t="str">
        <x:v>Antalya</x:v>
      </x:c>
      <x:c r="E177" s="9" t="str">
        <x:v>Ev</x:v>
      </x:c>
      <x:c r="F177" s="9" t="str">
        <x:v>Akıllı Priz</x:v>
      </x:c>
      <x:c r="G177" s="9" t="str">
        <x:v>Telefon</x:v>
      </x:c>
      <x:c r="H177" s="18" t="n">
        <x:v>4</x:v>
      </x:c>
      <x:c r="I177" s="22" t="n">
        <x:v>621</x:v>
      </x:c>
      <x:c r="J177" s="22" t="n">
        <x:v>350</x:v>
      </x:c>
      <x:c r="K177" s="28" t="n">
        <x:f>H177*I177</x:f>
        <x:v>2484</x:v>
      </x:c>
      <x:c r="L177" s="28" t="n">
        <x:f>H177*J177</x:f>
        <x:v>1400</x:v>
      </x:c>
      <x:c r="M177" s="29" t="n">
        <x:f>K177-L177</x:f>
        <x:v>1084</x:v>
      </x:c>
    </x:row>
    <x:row r="178">
      <x:c r="A178" s="15" t="n">
        <x:v>46099</x:v>
      </x:c>
      <x:c r="B178" s="9" t="str">
        <x:v>2026-03</x:v>
      </x:c>
      <x:c r="C178" s="9" t="str">
        <x:v>S-0177</x:v>
      </x:c>
      <x:c r="D178" s="9" t="str">
        <x:v>Bursa</x:v>
      </x:c>
      <x:c r="E178" s="9" t="str">
        <x:v>Teknoloji</x:v>
      </x:c>
      <x:c r="F178" s="9" t="str">
        <x:v>Kablosuz Klavye</x:v>
      </x:c>
      <x:c r="G178" s="9" t="str">
        <x:v>Telefon</x:v>
      </x:c>
      <x:c r="H178" s="18" t="n">
        <x:v>1</x:v>
      </x:c>
      <x:c r="I178" s="22" t="n">
        <x:v>1428</x:v>
      </x:c>
      <x:c r="J178" s="22" t="n">
        <x:v>910</x:v>
      </x:c>
      <x:c r="K178" s="28" t="n">
        <x:f>H178*I178</x:f>
        <x:v>1428</x:v>
      </x:c>
      <x:c r="L178" s="28" t="n">
        <x:f>H178*J178</x:f>
        <x:v>910</x:v>
      </x:c>
      <x:c r="M178" s="29" t="n">
        <x:f>K178-L178</x:f>
        <x:v>518</x:v>
      </x:c>
    </x:row>
    <x:row r="179">
      <x:c r="A179" s="15" t="n">
        <x:v>46137</x:v>
      </x:c>
      <x:c r="B179" s="9" t="str">
        <x:v>2026-04</x:v>
      </x:c>
      <x:c r="C179" s="9" t="str">
        <x:v>S-0178</x:v>
      </x:c>
      <x:c r="D179" s="9" t="str">
        <x:v>İzmir</x:v>
      </x:c>
      <x:c r="E179" s="9" t="str">
        <x:v>Ofis</x:v>
      </x:c>
      <x:c r="F179" s="9" t="str">
        <x:v>Ajanda Seti</x:v>
      </x:c>
      <x:c r="G179" s="9" t="str">
        <x:v>Telefon</x:v>
      </x:c>
      <x:c r="H179" s="18" t="n">
        <x:v>2</x:v>
      </x:c>
      <x:c r="I179" s="22" t="n">
        <x:v>420</x:v>
      </x:c>
      <x:c r="J179" s="22" t="n">
        <x:v>190</x:v>
      </x:c>
      <x:c r="K179" s="28" t="n">
        <x:f>H179*I179</x:f>
        <x:v>840</x:v>
      </x:c>
      <x:c r="L179" s="28" t="n">
        <x:f>H179*J179</x:f>
        <x:v>380</x:v>
      </x:c>
      <x:c r="M179" s="29" t="n">
        <x:f>K179-L179</x:f>
        <x:v>460</x:v>
      </x:c>
    </x:row>
    <x:row r="180">
      <x:c r="A180" s="15" t="n">
        <x:v>46147</x:v>
      </x:c>
      <x:c r="B180" s="9" t="str">
        <x:v>2026-05</x:v>
      </x:c>
      <x:c r="C180" s="9" t="str">
        <x:v>S-0179</x:v>
      </x:c>
      <x:c r="D180" s="9" t="str">
        <x:v>Ankara</x:v>
      </x:c>
      <x:c r="E180" s="9" t="str">
        <x:v>Aksesuar</x:v>
      </x:c>
      <x:c r="F180" s="9" t="str">
        <x:v>Telefon Standı</x:v>
      </x:c>
      <x:c r="G180" s="9" t="str">
        <x:v>Telefon</x:v>
      </x:c>
      <x:c r="H180" s="18" t="n">
        <x:v>3</x:v>
      </x:c>
      <x:c r="I180" s="22" t="n">
        <x:v>365</x:v>
      </x:c>
      <x:c r="J180" s="22" t="n">
        <x:v>140</x:v>
      </x:c>
      <x:c r="K180" s="28" t="n">
        <x:f>H180*I180</x:f>
        <x:v>1095</x:v>
      </x:c>
      <x:c r="L180" s="28" t="n">
        <x:f>H180*J180</x:f>
        <x:v>420</x:v>
      </x:c>
      <x:c r="M180" s="29" t="n">
        <x:f>K180-L180</x:f>
        <x:v>675</x:v>
      </x:c>
    </x:row>
    <x:row r="181">
      <x:c r="A181" s="16" t="n">
        <x:v>46185</x:v>
      </x:c>
      <x:c r="B181" s="12" t="str">
        <x:v>2026-06</x:v>
      </x:c>
      <x:c r="C181" s="12" t="str">
        <x:v>S-0180</x:v>
      </x:c>
      <x:c r="D181" s="12" t="str">
        <x:v>İstanbul</x:v>
      </x:c>
      <x:c r="E181" s="12" t="str">
        <x:v>Teknoloji</x:v>
      </x:c>
      <x:c r="F181" s="12" t="str">
        <x:v>USB-C Hub</x:v>
      </x:c>
      <x:c r="G181" s="12" t="str">
        <x:v>Telefon</x:v>
      </x:c>
      <x:c r="H181" s="19" t="n">
        <x:v>4</x:v>
      </x:c>
      <x:c r="I181" s="24" t="n">
        <x:v>1226</x:v>
      </x:c>
      <x:c r="J181" s="24" t="n">
        <x:v>720</x:v>
      </x:c>
      <x:c r="K181" s="30" t="n">
        <x:f>H181*I181</x:f>
        <x:v>4904</x:v>
      </x:c>
      <x:c r="L181" s="30" t="n">
        <x:f>H181*J181</x:f>
        <x:v>2880</x:v>
      </x:c>
      <x:c r="M181" s="31" t="n">
        <x:f>K181-L181</x:f>
        <x:v>2024</x:v>
      </x:c>
    </x:row>
  </x:sheetData>
  <x:conditionalFormatting sqref="M2:M181">
    <x:cfRule type="dataBar" priority="1">
      <x:dataBar>
        <x:cfvo type="min"/>
        <x:cfvo type="max"/>
        <x:color rgb="FF159355"/>
      </x:dataBar>
      <x:extLst>
        <x:ext xmlns:x14="http://schemas.microsoft.com/office/spreadsheetml/2009/9/main" uri="{B025F937-C7B1-47D3-B67F-A62EFF666E3E}">
          <x14:id>{3238B2BC-AE78-EFC2-0DBE-0C65276BB45F}</x14:id>
        </x:ext>
      </x:extLst>
    </x:cfRule>
  </x:conditionalFormatting>
  <x:dataValidations count="3">
    <x:dataValidation type="list" sqref="D2:D181">
      <x:formula1>"İstanbul,Ankara,İzmir,Bursa,Antalya,Kocaeli"</x:formula1>
    </x:dataValidation>
    <x:dataValidation type="list" sqref="E2:E181">
      <x:formula1>"Teknoloji,Ofis,Ev,Aksesuar"</x:formula1>
    </x:dataValidation>
    <x:dataValidation type="list" sqref="G2:G181">
      <x:formula1>"Web Sitesi,Pazaryeri,Telefon,Mağaza"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2a28a1455b6423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238B2BC-AE78-EFC2-0DBE-0C65276BB45F}">
            <x14:dataBar gradient="1">
              <x14:cfvo type="min"/>
              <x14:cfvo type="max"/>
              <x14:fillColor rgb="FF159355"/>
            </x14:dataBar>
          </x14:cfRule>
          <xm:sqref>M2:M181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2" hidden="0" customWidth="1"/>
  </x:cols>
  <x:sheetData>
    <x:row r="1" ht="42" customHeight="1">
      <x:c r="A1" s="254" t="str">
        <x:v>Satış Analiz Dashboardu • Kullanım Kılavuzu</x:v>
      </x:c>
      <x:c r="B1" s="254"/>
      <x:c r="C1" s="254"/>
      <x:c r="D1" s="254"/>
      <x:c r="E1" s="254"/>
      <x:c r="F1" s="254"/>
    </x:row>
    <x:row r="3" ht="38" customHeight="1">
      <x:c r="A3" s="257" t="str">
        <x:v>1</x:v>
      </x:c>
      <x:c r="B3" s="264" t="str">
        <x:v>Sales Data sayfasında her satış için yeni bir satır ekleyin.</x:v>
      </x:c>
    </x:row>
    <x:row r="4" ht="38" customHeight="1">
      <x:c r="A4" s="257" t="str">
        <x:v>2</x:v>
      </x:c>
      <x:c r="B4" s="265" t="str">
        <x:v>Tarih, şehir, kategori, ürün, kanal, adet, fiyat ve maliyet alanlarını doldurun.</x:v>
      </x:c>
    </x:row>
    <x:row r="5" ht="38" customHeight="1">
      <x:c r="A5" s="257" t="str">
        <x:v>3</x:v>
      </x:c>
      <x:c r="B5" s="265" t="str">
        <x:v>Ciro, toplam maliyet ve kâr sütunları formüllerle hesaplanır.</x:v>
      </x:c>
    </x:row>
    <x:row r="6" ht="38" customHeight="1">
      <x:c r="A6" s="257" t="str">
        <x:v>4</x:v>
      </x:c>
      <x:c r="B6" s="265" t="str">
        <x:v>Dashboard sayfası satış performansını KPI ve grafiklerle özetler.</x:v>
      </x:c>
    </x:row>
    <x:row r="7" ht="38" customHeight="1">
      <x:c r="A7" s="257" t="str">
        <x:v>5</x:v>
      </x:c>
      <x:c r="B7" s="265" t="str">
        <x:v>Ay hedeflerini Dashboard üzerindeki Hedef sütunundan değiştirebilirsiniz.</x:v>
      </x:c>
    </x:row>
    <x:row r="8" ht="38" customHeight="1">
      <x:c r="A8" s="257" t="str">
        <x:v>6</x:v>
      </x:c>
      <x:c r="B8" s="265" t="str">
        <x:v>Bu dosyadaki tüm kişi, ürün ve satış verileri portföy amacıyla oluşturulmuş hayalî verilerdir.</x:v>
      </x:c>
    </x:row>
    <x:row r="9" ht="38" customHeight="1">
      <x:c r="A9" s="257" t="str">
        <x:v>7</x:v>
      </x:c>
      <x:c r="B9" s="266" t="str">
        <x:v>Yeni satırlar eklendiğinde formülleri aşağı kopyalayın ve gerekirse özet aralıklarını genişletin.</x:v>
      </x:c>
    </x:row>
  </x:sheetData>
  <x:mergeCells>
    <x:mergeCell ref="A1:F1"/>
  </x:mergeCells>
  <x:pageMargins left="0.7" right="0.7" top="0.75" bottom="0.75" header="0.3" footer="0.3"/>
</x:worksheet>
</file>